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60" windowWidth="28695" windowHeight="12015"/>
  </bookViews>
  <sheets>
    <sheet name="Φύλλο1" sheetId="1" r:id="rId1"/>
    <sheet name="Φύλλο2" sheetId="2" r:id="rId2"/>
    <sheet name="Φύλλο3" sheetId="3" r:id="rId3"/>
  </sheets>
  <externalReferences>
    <externalReference r:id="rId4"/>
    <externalReference r:id="rId5"/>
  </externalReferences>
  <calcPr calcId="124519"/>
</workbook>
</file>

<file path=xl/calcChain.xml><?xml version="1.0" encoding="utf-8"?>
<calcChain xmlns="http://schemas.openxmlformats.org/spreadsheetml/2006/main">
  <c r="D128" i="1"/>
  <c r="D116"/>
  <c r="D114"/>
  <c r="D99"/>
  <c r="D98"/>
  <c r="D97"/>
  <c r="D96"/>
  <c r="D86"/>
  <c r="D73"/>
  <c r="D62"/>
  <c r="D61"/>
  <c r="D60"/>
  <c r="D59"/>
  <c r="D57"/>
  <c r="D56"/>
  <c r="D55"/>
  <c r="D54"/>
  <c r="D50"/>
  <c r="D48"/>
  <c r="D46"/>
  <c r="D45"/>
  <c r="D42"/>
  <c r="D31"/>
  <c r="D29"/>
  <c r="D27"/>
  <c r="D26"/>
  <c r="D20"/>
  <c r="D19"/>
  <c r="D16"/>
  <c r="D10"/>
</calcChain>
</file>

<file path=xl/sharedStrings.xml><?xml version="1.0" encoding="utf-8"?>
<sst xmlns="http://schemas.openxmlformats.org/spreadsheetml/2006/main" count="474" uniqueCount="212">
  <si>
    <t>Μ.Μ.</t>
  </si>
  <si>
    <t>ΚΑΕ</t>
  </si>
  <si>
    <t>ΤΙΜΗ ΜΟΝΑΔΟΣ</t>
  </si>
  <si>
    <t>Α/Α</t>
  </si>
  <si>
    <t>ΚΩΔΙΚΟΣ</t>
  </si>
  <si>
    <t>ΠΕΡΙΓΡΑΦΗ ΕΙΔΟΥΣ</t>
  </si>
  <si>
    <t>ΤΕΧΝΙΚΕΣ ΠΡΟΔΙΑΓΡΑΦΕΣ</t>
  </si>
  <si>
    <t xml:space="preserve">ΑΙΣΘΗΤΗΡΕΣ ΓΙΑ ΛΗΨΗ ΘΕΡΜΟΚΡ. ΟΡΘΟΥ ΟΙΣΟΦΑΓΟΥ </t>
  </si>
  <si>
    <t>Αισθητήρας θερμοκρασίας υψηλής ακρίβειας, προς χρήση στις κοιλότητες οισοφάγου και ορθού, ενηλίκων, μιας χρήσης (για έναν ασθενή). Είναι μήκους 1,6m κατασκευασμένος από κατάλληλα βιο-συμβατά υλικά, με λεία άκρα ώστε να προστατεύονται οι ιστοί του ασθενούς απο τον κίνδυνο τραυματισμού και ειδική, κλιμακωτή σήμανση ανά εκατοστό ώστε να ελέγχεται το βάθος στο οποίο έχει εισέλθει ο αισθητήρας. Να είναι πιστοποιημένα συμβατός με τα monitors Drager Infinity. Να είναι κατάλληλος και σε συμφωνία με τις οδηγίες χρήσης της σειράς monitor infinity.</t>
  </si>
  <si>
    <t>TEM</t>
  </si>
  <si>
    <t>1311</t>
  </si>
  <si>
    <t xml:space="preserve">ΑΜΠΟΥΛΑ ΒΙΟΛΟΓΙΚΟΥ ΕΛΕΓΧΟΥ ΚΛΙΒ. ΠΛΑΣΜΑΤΟΣ </t>
  </si>
  <si>
    <t>Κάθε πακέτο δεικτών να συνοδεύεται από οδηγίες χρήσης στα ελληνικά, ημερομηνία παραγωγής και λήξης, κωδ. παραγωγής, συνθήκες αποθήκευσης, αλλαγή χρώματος μετά την έκθεση στο αποστειρωτικό μέσο. Η συσκευασία των βιολογικών δεικτών να συνοδεύεται από κατάλληλο επωαστήρα (Να παρέχεται δωρεάν). Η διάρκεια αξιολόγησης των αποτελεσμάτων να είναι εμφανής από 30΄ έως 4 ώρες. Να κατατίθεται έγγραφο που θα δηλώνει τα αποτελέσματα των δοκιμών του υλικού για την πιστοποίηση συμμόρφωσης με το EN ISO 11138 -1 &amp; 3 ή ισοδύναμο. Ο κατασκευαστικός οίκος του προϊόντος να είναι πιστοποιημένος σύμφωνα με το EN ISO 9001 ή ισοδύναμο. Η συσκευή του επωαστήρα για τους βιολογικούς δείκτες να διαθέτει τουλάχιστον 10 θέσεις επώασης. Να έχει την δυνατότητα οπτικής και ηχητικής ένδειξης των αποτελεσμάτων και εκτύπωσης αυτών και συναγερμό σε περίπτωση λανθασμένου αποτελέσματος ή λανθασμένης εφαρμογής του βιολογικού δείκτη στον επωαστήρα. Επιπλέον να διαθέτει σύστημα αντίστροφης μέτρησης του χρόνου επώασης καθώς και δυνατότητα ελέγχου ολοκλήρωσης επώασης μέσω Smartphone ή PC. Να προσκομιστούν δείγματα προς αξιολόγηση.</t>
  </si>
  <si>
    <t>ΑΥΤΟΚΟΛΛΗΤΑ ΗΛΕΚΤΡΟΔΙΑ ΑΠΙΝΙΔΩΤΗ</t>
  </si>
  <si>
    <t>ΒΑΖΑ ΠΛΑΣΤΙΚΑ ΓΙΑ ΠΑΡΑΣΚΕΥΑΣΜ. ΜΕ ΠΩΜΑ ΑΣΦΑΛΕΙΑΣ 5000 ml</t>
  </si>
  <si>
    <t>Κουμπωτά με πώμα ασφαλείας.</t>
  </si>
  <si>
    <t>ΒΑΖΑ ΠΛΑΣΤΙΚΑ ΓΙΑ ΠΑΡΑΣΚΕΥΑΣΜΑΤΑ ΜΕ ΠΩΜΑ ΑΣΦΑΛΕΙΑΣ   100ML</t>
  </si>
  <si>
    <t>Βιδωτό με πώμα ασφαλείας.</t>
  </si>
  <si>
    <t>ΤΕΜ</t>
  </si>
  <si>
    <t>ΒΑΖΟ ΠΛΑΣΤΙΚΟ ΜΕ ΚΑΠΑΚΙ ΑΣΦΑΛΕΙΑΣ ΓΙΑ ΠΑΡΑΣΚΕΥΑΣΜΑΤΑ 250 ML</t>
  </si>
  <si>
    <t xml:space="preserve">ΒΙΟΛΟΓΙΚΟΣ ΔΕIΚΤΗΣ ΑΤΜΟΥ 1 ΩΡΑΣ </t>
  </si>
  <si>
    <t xml:space="preserve">• Να παρέχει αξιόπιστα αποτελέσματα μετά από επώαση διάρκειας εικοσιτεσσάρων έως εξήντα λεπτών. 
• Να κατατίθεται ΕΝ ISO 9001 ή ισοδύναμο του κατασκευαστικού οίκου.
• Να κατατίθεται έγγραφο από ανεξάρτητο κοινοποιημένο οργανισμό που θα δηλώνει τα αποτελέσματα των δοκιμών του υλικού για την πιστοποίηση  συμμόρφωσης με το ΕΝ ISO 11138:2017 ή ισοδύναμο.
• Να κατατίθεται έγγραφο από τον κατασκευαστή που να αναφέρει  συγκεκριμένα τις ενδεικνυόμενες θερμοκρασίες χρήσης σε κλίβανους υψηλού κενού και όχι εύρος θερμοκρασιών για όλες τις κατηγορίες κλιβάνων ατμού (πχ κλίβανοι κενού και βαρύτητας) 
• Ο επωαστήρας να διαθέτει τουλάχιστον 10 θέσεις επώασης (να παρέχεται δωρεάν), να έχει τη δυνατότητα οπτικής και ηχητικής ένδειξης των αποτελεσμάτων και συναγερμό σε περίπτωση λανθασμένου αποτελέσματος ή λανθασμένης χρήσης. Να διαθέτει οπτικό σύστημα αντίστροφης μέτρησης του χρόνου επώασης καθώς και δυνατότητα ελέγχου ολοκλήρωσης επώασης μέσω Smartphone ή PC. Να είναι εύχρηστος/αξιόπιστος και ο έλεγχος του επωαστήρα/δείκτη να γίνεται με ένα (1) μάρτυρα ημερησίως και να αφορά όλες τις θέσεις επώασης. Να κατατεθεί, επί ποινή απόρριψης, το αναλυτικό manual του επωαστήρα στην Ελληνική γλώσσα. Η συσκευή να φέρει σήμανση CE, να κατατεθεί επί ποινή απόρριψης, το αντίστοιχο πιστοποιητικό.
• Να παρέχεται από την εταιρεία τεχνική υποστήριξη του υλικού, για την άμεση επίλυση τυχόν προβλημάτων (αντικατάσταση επωαστήρα κλπ) που θα προκύψουν εντός 12ωρών, να κατατεθεί, επί ποινή απόρριψης, σχετική υπεύθυνη δήλωση. 
• Να παρέχονται τουλάχιστον δύο επωαστήρες με την προμήθεια των βιολογικών δεικτών (για να υπάρχει σε περίπτωση βλάβης άμεση αντικατάσταση)
</t>
  </si>
  <si>
    <t>ΒΟΥΡΤΣΕΣ ΓΙΑ ΤΕΣΤ ΠΑΠΑΝΙΚΟΛΑΟΥ</t>
  </si>
  <si>
    <t>ΒΟΥΡΤΣΕΣ ΧΕΙΡΟΥΡΓΕΙΟΥ.</t>
  </si>
  <si>
    <t>Βούρτσες χειρουργείου από απαλό και μη ερεθιστικό υλικό. Από την μια πλευρά να φέρουν σφουγγαράκι για την περιποίηση του δέρματος και από την άλλη ατραυματικές οδοντώσεις από nylon για καθαρισμό των ονύχων. Να είναι latex και DEHP ελεύθερες μιας χρήσης αποστειρωμένες. Με αντισηπτικό povidone σε διάλυμα νερού.</t>
  </si>
  <si>
    <t>ΒΡΑΧΙΟΛΑΚΙ ΕΝΗΛΙΚΩΝ  (ΓΙΑ ΧΡΗΣΗ ΣΤΟΥΣ ΝΕΚΡΟΥΣ)</t>
  </si>
  <si>
    <t>ΒΡΑΧΙΟΛΑΚΙΑ ΝΕΟΓΝΩΝ ΡΟΖ</t>
  </si>
  <si>
    <t>ΒΡΑΧΙΟΛΑΚΙΑ ΝΕΟΓΝΩΝ ΣΙΕΛ</t>
  </si>
  <si>
    <t xml:space="preserve">ΓΕΛΗ ΓΙΑ ΑΠΙΝΙΔΩΤΗ </t>
  </si>
  <si>
    <t>ΣΕ ΦΙΑΛΗ ΤΩΝ 250ΜL TZEL CE ειδικο για απινιδωση χωρις συντηρητικα ,αχρωμο,υδατοδιαλυτο ,να μην προκαλει ερεθισμους.</t>
  </si>
  <si>
    <t>ΓΛΩΣΟΠΙΕΣΤΡΑ Μ.Χ. ΑΠΟΣΤΕΙΡΩΜΕΝΑ</t>
  </si>
  <si>
    <t>ΓΛΩΣΟΠΙΕΣΤΡΑ Μ.Χ. ΜΗ ΑΠΟΣΤΕΙΡΩΜΕΝΑ</t>
  </si>
  <si>
    <t>ΓΥΑΛΙΑ ΠΡΟΣΤΑΤΕΥΤΙΚΑ, ΑΘΡΑΥΣΤΑ, ΑΝΤΙΘΑΜΒΩΤΙΚΑ</t>
  </si>
  <si>
    <t xml:space="preserve">Πρέπει να προσφέρουν:
• πλευρική προστασία
• να είναι αντιθαμβωτικά
• να έχουν ευρύ οπτικό Πεδίο
• αυξημένη ανθεκτικότητα για την προστασία των οφθαλμικών βλεννογόνων.
• να έχουν κατασκευαστεί σύμφωνα με την ευρωπαϊκή νόρμα ΕΝ 166:1996
• να φέρουν τη σήμανση CΕ στην συσκευασία
• Τα προστατευτικά γυαλιά μπορεί να είναι τύπου διακριτών φακών (με βραχίονες) ή τύπου μάσκας (με ιμάντα) αρκεί να πληρούν την ΕΝ 166:1996.
</t>
  </si>
  <si>
    <t>ΔΟΧΕΙΑ ΑΠΟΡΡΙΨΗΣ ΒΕΛ. 2.7ΛΙΤΡ</t>
  </si>
  <si>
    <t>ΔΟΧΕΙΑ ΑΠΟΡΡΙΨΗΣ ΒΕΛ. 5ΛΙΤΡΩΝ</t>
  </si>
  <si>
    <t>ΔΟΧΕΙΑ ΔΕΙΓΜ. ΒΙΟΨΙΑΣ 2000 CC</t>
  </si>
  <si>
    <t>ΔΟΧΕΙΑ ΔΕΙΓΜΑΤ. ΒΙΟΨΙΑΣ 1 LT</t>
  </si>
  <si>
    <t>ΔΟΧΕΙΑ ΔΕΙΓΜΑΤ. ΒΙΟΨΙΑΣ 500 ML</t>
  </si>
  <si>
    <t>ΕΜΒΡΥΟΥΛΚΟΣ ΜΙΑ ΧΡΗΣΗΣ</t>
  </si>
  <si>
    <t>ΕΞΑΣΚΗΤΕΣ ΑΝΑΠΝΟΗΣ ΕΝΗΛΙΚΩΝ</t>
  </si>
  <si>
    <t>ΕΞΑΣΚΗΤΕΣ ΑΝΑΠΝΟΗΣ -ΜΕΤΡΗΣΗΣ ΖΩΤΙΚΗΣ ΧΩΡΗΤΙΚΟΤΗΤΑΣ. TRIFLO</t>
  </si>
  <si>
    <t>ΖΕΛΕ ΥΠΕΡΗΧΩΝ 250 GR</t>
  </si>
  <si>
    <t>ΗΛΕΚΤΡΟΔΙΑ ΑΥΤΟΚΟΛΛΗΤΑ ΗΚΓ</t>
  </si>
  <si>
    <t>Με σταθερή επικόλληση και  υποαλλεργικό τζελ.</t>
  </si>
  <si>
    <t xml:space="preserve">ΘΕΡΜΟΜΕΤΡΑ ΗΛΕΚΤΡΟΝΙΚΑ     </t>
  </si>
  <si>
    <t>ΙΜΑΝΤΕΣ ΑΙΜΟΛΗΨΙΑΣ.</t>
  </si>
  <si>
    <t>ΚΑΛΥΜΜΑ ΣΩΛΗΝΩΝ /CAMERA 15Χ250</t>
  </si>
  <si>
    <t>ΚΑΣΣΕΤΕΣ ΚΛΙΒΑΝΟΥ ΠΛΑΣΜΑΤΟΣ</t>
  </si>
  <si>
    <t xml:space="preserve">ΚΛΕΙΣΤΡΑ ΓΙΑ ΤΑ ΚΥΤΙΑ ΑΠΟΣΤΕΙΡΩΣΗΣ AESCULAP </t>
  </si>
  <si>
    <t xml:space="preserve"> Να είναι κατασκευασμένα από υλικό αντοχής στον κύκλο αποστείρωσης σε κλίβανο ατμού. Να είναι κατασκευασμένα από ανθεκτικό πλαστικό ιατρικής ποιότητας με δυνατότητα ελέγχου της διαδικασίας αποστείρωσης σε κλίβανο ατμού (με ενσωματωμένο δείκτη).  Να είναι λεπτά και εύχρηστα και ανθεκτικά. Να μπορούν να χρησιμοποιούνται σε όλους τους τύπους container εργαλείων.</t>
  </si>
  <si>
    <t>ΚΛΙΠΣ ΣΦΡΑΓΙΣΗΣ ΑΣΚΩΝ ΑΙΜΑΤΟΣ ΟΡΘΟΓΩΝΙΑ</t>
  </si>
  <si>
    <t>ΚΟΣΤΟΥΜΙ ΧΕΙΡΟΥΡΓΕΙΟΥ Ν. LARGE</t>
  </si>
  <si>
    <t>Να είναι υφασμάτινο, πολλαπλών χρήσεων. Να είναι χρώματος πράσινου, αποτελούμενο από μπλούζα και παντελόνι. Η μπλούζα να είναι σταυρωτή V λαιμόκοψη, κοντό μανίκι, δύο τσέπες κάτω και τσεπάκι στήθους στο οποίο να αναγράφεται Γ.Ν. ΑΓΙΟΥ ΝΙΚΟΛΑΟΥ-ΧΕΙΡΟΥΡΓΕΙΟ. Το παντελόνι να είναι με λάστιχο στη μέση και κορδόνι και μία τσέπη πίσω.</t>
  </si>
  <si>
    <t>SET</t>
  </si>
  <si>
    <t>ΚΟΣΤΟΥΜΙ ΧΕΙΡΟΥΡΓΕΙΟΥ Ν. Χ LARGE</t>
  </si>
  <si>
    <t>ΚΟΣΤΟΥΜΙ ΧΕΙΡΟΥΡΓΕΙΟΥ Ν.MEDIUM</t>
  </si>
  <si>
    <t>ΚΟΣΤΟΥΜΙ ΧΕΙΡΟΥΡΓΕΙΟΥ ΝΟ SMALL</t>
  </si>
  <si>
    <t xml:space="preserve">ΚΥΒΕΤΤΕΣ DISPOSABLE ΓΙΑ ΕΞΕΤΑΣΗ ΧΟΛΕΡΥΘΡΙΝΗΣ </t>
  </si>
  <si>
    <t>ΣΥΣΚ</t>
  </si>
  <si>
    <t>ΜΑΡΚΑΔΟΡΟΣ ΔΕΡΜΑΤΟΓΡΑΦΟΣ ΑΠΟΣΤΕΙΡΩΜΕΝΟΣ ΛΕΠΤΟΣ</t>
  </si>
  <si>
    <t>Να έχει και χάρακα μέτρησης.</t>
  </si>
  <si>
    <t>ΜΑΣΚΑ ΥΨΗΛΗΣ ΠΡΟΣΤΑΣΙΑΣ ΕΙΣΠΝΕΟΜΕΝΟΥ ΑΕΡΑ (FFP3)</t>
  </si>
  <si>
    <t xml:space="preserve">ΜΑΣΚΑ ΥΨΗΛΗΣ ΑΝΑΠΝΕΥΣΤΙΚΗΣ ΠΡΟΣΤΑΣΙΑΣ Η ΜΑΣΚΑ ΥΨΗΛΗΣ ΑΝΑΠΝΕΥΣΤΙΚΗΣ ΠΡΟΣΤΑΣΙΑΣ ΠΡΕΠΕΙ:
• ΝΑ ΕΧΕΙ ΦΙΛΤΡΟ ΣΩΜΑΤΙΔΙΩΝ (ΤΥΠΟΥ P3 Ή ΑΝΑΛΟΓΟ), ΠΟΥ ΝΑ ΜΠΟΡΕΙ ΝΑ ΑΠΟΡΡΟΦΑ ΤΟ 98% ΤΩΝ ΣΩΜΑΤΙΔΙΩΝ ΜΙΚΡΟΤΕΡΩΝ ΤΩΝ 0.3 ΜΜ
• ΝΑ ΕΙΝΑΙ ΣΥΜΒΑΤΗ ΜΕ ΤΗΝ ΕΥΡΩΠΑΪΚΗ ΝΟΡΜΑ EN 149:2001.
• ΝΑ ΦΕΡΕΙ ΤΗ ΣΗΜΑΝΣΗ CE ΣΤΗΝ ΣΥΣΚΕΥΑΣΙΑ.
</t>
  </si>
  <si>
    <t>ΜΑΣΚΕΣ 02 ΑΕΡΟΛΙΝ ΕΝΗΛ. (ΝΕΦΕΛΟ</t>
  </si>
  <si>
    <t>ΜΑΣΚΕΣ Ο2 VENTURI ΠΑΙΔΙΚΕΣ</t>
  </si>
  <si>
    <t xml:space="preserve">ΜΑΣΚΕΣ ΟΞΥΓ. 100% </t>
  </si>
  <si>
    <t xml:space="preserve">ΜΑΣΚΕΣ ΟΞΥΓΟΝΟΥ VENTURI ΕΝΗΛΙΚΩΝ </t>
  </si>
  <si>
    <t>ΜΑΣΚΕΣ ΟΞΥΓΟΝΟΥ ΑΕΡΟΛΙΝ ΠΑΙΔΙΚΕΣ</t>
  </si>
  <si>
    <t>ΜΑΣΚΕΣ ΟΞΥΓΟΝΟΥ ΟΜΑΤΟΓΙΑΛΙΑ</t>
  </si>
  <si>
    <t>Οι σωλήνες να είναι μαλακοί χωρίς να τσακίζουν. Το μέρος που αγγίζει τη μύτη να είναι μαλακό και ανατομικό, μη τοξικό και το μήκος του συνδετικού σωλήνα να είναι &gt;=220 cm. Μαλακή, ατραυματική, υποαλλεργική μιας χρήσεως.</t>
  </si>
  <si>
    <t>ΜΑΣΚΕΣ ΟΞΥΓΟΝΟΥ ΠΑΙΔΙΚΕΣ</t>
  </si>
  <si>
    <t>ΜΕΤΑΛΛΙΚΑ ΑΙΜΟΣΤΑΤΙΚΑ CLIPS ΑΠΟ ΤΙΤΑΝΙΟ (ΣΥΣΚ ΣΕ ΚΑΣΕΤΕΣ)</t>
  </si>
  <si>
    <t>Να είναι μέγεθος LARGE και συμβατά με τις λαπαροσκοπικές λαβίδες πολλαπλών χρήσεων ETHICON L-414 των οποίων αποτελούν συνοδό εξοπλισμό και διατίθενται από την εταιρεία JOHNSON &amp; JOHNSON. Σε διαφορετική περίπτωση να παραχωρηθούν από την προμηθεύτρια εταιρία  4 λαβίδες πολλαπλών  χρήσεων  δωρεάν.</t>
  </si>
  <si>
    <t xml:space="preserve">ΚΛΊΠ ΑΠΟΛΊΝΩΣΗΣ ΤΙΤΑΝΊΟΥ ΓΙΑ ΤΙΣ ΛΑΠΑΡΟΣΚΟΠΙΚΈΣ ΛΑΒΊΔΕΣ ΠΟΛΛΑΠΛΏΝ ΧΡΉΣΕΩΝ , ΚΛΊΠ ΜΕΣΑΊΟΥ - ΜΕΓΆΛΟΥ ΜΕΓΈΘΟΥΣ 5,5MM Χ 8,5MM (ΚΑΣΕΤΑ 6 ΤΕΜΑΧΙΩΝ)_x000D_
</t>
  </si>
  <si>
    <t>ΜΗΤΡΟΣΚΟΠΙΑ ΑΠΟΣΤ. Μ.Χ ( MEDIUM )</t>
  </si>
  <si>
    <t>Να είναι βιδωτά.</t>
  </si>
  <si>
    <t>ΜΠΛΟΥΖΕΣ ΧΕΙΡΟΥΡΓΕΙΟΥ ΠΟΛΛΑΠΛΩΝ ΧΡΗΣΕΩΝ</t>
  </si>
  <si>
    <t>ΣΕ ΌΛΑ ΤΑ ΜΕΓΕΘΗ</t>
  </si>
  <si>
    <t>ΜΠΟΥΚΑΛΑΚΙΑ  ΓΙΑ TEST PAP (ΤΗΙΝ PREP)</t>
  </si>
  <si>
    <t>ΝΕΦΕΛΟΠΟΙΗΤΕΣ ΓΙΑ ΑΝΑΠΝΕΥΣΤΗΡΕΣ</t>
  </si>
  <si>
    <t>ΝΥΣΤΕΡΙΑ ΧΕΙΡ/ΚΑ Μ.Χ ΧΩΡΙΣ ΛΑΒΗ ΝΟ11</t>
  </si>
  <si>
    <t>ΝΥΣΤΕΡΙΑ ΧΕΙΡ/ΚΑ Μ.Χ. ΜΕ ΛΑΒΗ ΝΟ 15</t>
  </si>
  <si>
    <t>ΝΥΣΤΕΡΙΑ ΧΕΙΡ/ΚΑ ΧΩΡΙΣ ΛΑΒΗ  ΝΟ21</t>
  </si>
  <si>
    <t>ΝΥΣΤΕΡΙΑ ΧΕΙΡ/ΚΑ ΧΩΡΙΣ ΛΑΒΗ ΝΟ 22</t>
  </si>
  <si>
    <t>ΝΥΣΤΕΡΙΑ ΧΕΙΡΟΥΡΓΙΚΑ ΜΕ ΠΛΑΣΤΙΚΗ ΛΑΒΗ ΝΟ 10</t>
  </si>
  <si>
    <t>ΝΥΣΤΕΡΙΑ ΧΕΙΡΟΥΡΓΙΚΑ ΜΕ ΠΛΑΣΤΙΚΗ ΛΑΒΗ ΝΟ 11</t>
  </si>
  <si>
    <t>ΝΥΣΤΕΡΙΑ ΧΕΙΡΟΥΡΓΙΚΑ ΜΕ ΠΛΑΣΤΙΚΗ ΛΑΒΗ ΝΟ 21</t>
  </si>
  <si>
    <t>ΝΥΣΤΕΡΙΑ ΧΕΡ/ΚΑ ΧΩΡΙΣ ΛΑΒΗ ΝΟ10</t>
  </si>
  <si>
    <t>ΠΛΑΚΕΣ ΓΕΙΩΣΗΣ ΑΥΤΟΚ/ΤΕΣ ΕΝΗΛ ΔΙΠΟΛΙΚΕΣ</t>
  </si>
  <si>
    <t xml:space="preserve">1. Να είναι διπλής αγώγιμης επιφάνειας
2. Να διαθέτει άμεση ενεργοποίηση συναγερμού σε περίπτωση έστω και μερικής αποκόλλησης της πλάκας από τον ασθενή (το πολύ κατά 25%).
3. Να είναι συμβατές με τις διαθερμίες OLYMPUS και BOWA και να κατατεθούν πιστοποιητικά συμβατότητας με τους συγκεκριμένους τύπους διαθερμιών.
4. Να γίνεται ομοιόμορφη κατανομή του ηλεκτροχειρουργικού ρεύματος σε όλη την αγώγιμη επιφάνεια της πλάκας.
5. Να έχει λεπτό υπόστρωμα που να επιτρέπει τη γρήγορη διαφυγή της θερμοκρασίας και παράλληλα να εμποδίζει την είσοδο υγρών.
6. Να φέρει υποαλλεργική κόλλα.
7. Να φέρει αγώγιμη υδρόφιλη κόλλα σε όλη την αγώγιμη επιφάνεια.
8. Να είναι latex free.
9. Να διαθέτει προστατευτική μεμβράνη στην επικολλώμενη επιφάνεια για άμεσο ποιοτικό έλεγχο.
10. Να έχει προεξοχές συγκράτησης στην πλευρά σύνδεσης με το καλώδιο.
11. Να αναγράφεται ημερομηνία λήξης και οδηγίες χρήσης σε κάθε συσκευασία.
12. Να διαθέτει σήμανση CE.
</t>
  </si>
  <si>
    <t xml:space="preserve">ΠΛΑΚΕΣ ΓΕΙΩΣΗΣ ΔΙΑΘΕΡΜΙΩΝ Μ.Χ.ΕΝΗΛΙΚΩΝ </t>
  </si>
  <si>
    <t xml:space="preserve">1. Να είναι μονής αγώγιμης επιφάνειας
2. Να διαθέτει άμεση ενεργοποίηση συναγερμού σε περίπτωση έστω και μερικής αποκόλλησης της πλάκας από τον ασθενή (το πολύ κατά 25%).
3. Να είναι συμβατές με τις διαθερμίες OLYMPUS, BOWA, MARTIN και BERCHTOLD και να κατατεθούν πιστοποιητικά συμβατότητας με τους συγκεκριμένους τύπους διαθερμιών.
4. Να γίνεται ομοιόμορφη κατανομή του ηλεκτροχειρουργικού ρεύματος σε όλη την αγώγιμη επιφάνεια της πλάκας.
5. Να έχει λεπτό υπόστρωμα που να επιτρέπει τη γρήγορη διαφυγή της θερμοκρασίας και παράλληλα να εμποδίζει την είσοδο υγρών.
6. Να φέρει υποαλλεργική κόλλα.
7. Να φέρει αγώγιμη υδρόφιλη κόλλα σε όλη την αγώγιμη επιφάνεια.
8. Να είναι latex free.
9. Να διαθέτει προστατευτική μεμβράνη στην επικολλώμενη επιφάνεια για άμεσο ποιοτικό έλεγχο.
10. Να έχει προεξοχές συγκράτησης στην πλευρά σύνδεσης με το καλώδιο.
11. Να αναγράφεται ημερομηνία λήξης και οδηγίες χρήσης σε κάθε συσκευασία.
12. Να διαθέτει σήμανση CE.
</t>
  </si>
  <si>
    <t>ΠΟΔΙΕΣ ΝΑΥΛΟΝ</t>
  </si>
  <si>
    <t>Αδιάβροχη, μιας χρήσεως.</t>
  </si>
  <si>
    <t>ΠΟΔΟΝΑΡΙΑ ΚΟΝΤΑ ΝΑΥΛΟΝ</t>
  </si>
  <si>
    <t>ΠΟΔΟΝΑΡΙΑ ΜΑΚΡΥΑ Μ.Χ.</t>
  </si>
  <si>
    <t>ΠΡΟΕΚΤΑΣΕΙΣ ΜΟΝΕΣ ΓΙΑ ΣΥΡΡΙΓΕΣ ΕΝΧΥΤΗ SALIENT</t>
  </si>
  <si>
    <t>Προέκταση χαμηλών πιέσεων μιας χρήσεως, σπειροειδούς μορφής τουλάχιστον 150cm, με αντοχή σε τουλάχιστον 300psi, με πιστοποιητικό συμβατότητας από τον κατασκευαστή του εγχυτή ή ανεξάρτητο φορέα για χρήση σε εγχυτή MEDRAD (πρώην IMAXEON) SALIENT S</t>
  </si>
  <si>
    <t>ΠΡΟΕΚΤΑΣΕΙΣ ΣΚΛΗΡΕΣ ΑΡΣΕΝΙΚΟ-ΘΗΛΥΚΟ  150CM</t>
  </si>
  <si>
    <t>Συνδετικά υψηλής πίεσης (αντοχής έως 760 mmHg), κατασκευασμένα από PVC ειδικής αντοχής με χαμηλό παραμένοντα όγκο υγρού, υψηλή ανταπόκριση συχνότητας και διαφανή συνδετικά luer lock male female χωρίς διαρροές υγρών, μήκους 150cm τουλάχιστον, εσωτερικής διαμέτρου κατάλληλης, ώστε να εφαρμόζει με ασφάλεια στη σύριγγα έγχυσης. Ανθεκτικά στη χορήγηση λιπιδίων.</t>
  </si>
  <si>
    <t>ΡΙΝΙΚΕΣ ΚΑΝΟΥΛΕΣ ΓΙΑ ΜΕΤΡΗΣΗ CO2</t>
  </si>
  <si>
    <r>
      <t>Ρινική κάνουλα ενηλίκων, η οποία να έχει την δυνατότητα να χορηγεί οξυγόνο από τον ένα σωλήνα - ρινικό μυτάκι και να λαμβάνει δείγμα του εκπνεόμενου αερίου για την μέτρηση του τελοεκνευστικού CO</t>
    </r>
    <r>
      <rPr>
        <vertAlign val="subscript"/>
        <sz val="11"/>
        <color theme="1"/>
        <rFont val="Calibri"/>
        <family val="2"/>
        <charset val="161"/>
        <scheme val="minor"/>
      </rPr>
      <t>2</t>
    </r>
    <r>
      <rPr>
        <sz val="11"/>
        <color theme="1"/>
        <rFont val="Calibri"/>
        <family val="2"/>
        <charset val="161"/>
        <scheme val="minor"/>
      </rPr>
      <t xml:space="preserve"> από τον άλλο σωλήνα-ρινικό μυτάκι. Ο σωλήνας του οξυγόνου να έχει μήκος 210cm και να φέρει εσωτερικές εγκοπές, έτσι ώστε να μην διακόπτεται η ροή του οξυγόνου ακόμα και αν τσακίσει ο σωλήνας και ο σωλήνας του CO</t>
    </r>
    <r>
      <rPr>
        <vertAlign val="subscript"/>
        <sz val="11"/>
        <color theme="1"/>
        <rFont val="Calibri"/>
        <family val="2"/>
        <charset val="161"/>
        <scheme val="minor"/>
      </rPr>
      <t>2</t>
    </r>
    <r>
      <rPr>
        <sz val="11"/>
        <color theme="1"/>
        <rFont val="Calibri"/>
        <family val="2"/>
        <charset val="161"/>
        <scheme val="minor"/>
      </rPr>
      <t xml:space="preserve"> να έχει μήκος 210cm και σύνδεση luer για να συνδέεται στο μόνιτορ ή αναισθησιολογικό μηχάνημα. Τα 2 ρινικά μυτάκια - άκρα να είναι από μαλακό υλικό, για να προσφέρουν άνεση στον ασθενή. Να είναι μίας χρήσης σε ατομική συσκευασία και να μην περιέχουν Latex και DEHP.</t>
    </r>
  </si>
  <si>
    <t xml:space="preserve">ΡΥΓΧΟΣ ΑΝΑΡΡΟΦΗΣΗΣ ΜΙΑΣ ΧΡΗΣΗΣ </t>
  </si>
  <si>
    <t xml:space="preserve">Να είναι τύπου Yankauer χωρίς βαλβίδα ελεγχόμενης αναρρόφησης, διάφανο με δυνατότητα παρατήρησης των διερχόμενων υγρών, με ανατομικό σχεδιασμό στη λαβή και ατραυματικό άκρο.
Να φέρει κεντρικές και πλευρικές οπές για υψηλή ροή αναρρόφησης παχύρευστων υγρών και σωματιδίων και αποφυγή προσκόλλησης και τραυματισμού των ιστών.
Να είναι αποστειρωμένο σε ατομική συσκευασία.
</t>
  </si>
  <si>
    <t xml:space="preserve">ΣΑΚΚΟΣ ΔΙΑΘΕΡΜΙΑΣ/ΑΝΑΡΡΟΦΗΣΗΣ </t>
  </si>
  <si>
    <t>Να είναι μ.χ. αποστειρωμένη και να προσφέρεται σε ατομική συσκευασία. Κατάλληλη για τη χρήση τοποθέτησης αναρρόφησης, διαθερμίας του χειρουργείου. Να είναι αδιάβροχη, διαφανής, αντιστατική. Να προσφέρεται σαν μία ενιαία θήκη καθώς και με δύο θαλάμους. Να είναι διαστάσεων 17Χ30 περίπου</t>
  </si>
  <si>
    <t>ΣΑΚΟΥΛΕΣ ΑΥΤΟΔΙΑΛΥΟΜΕΝΕΣ ΙΜΑΤΙΣΜΟΥ</t>
  </si>
  <si>
    <t>ΣΕΤ ΒΙΟΨΙΑΣ ΕΝΔΟΜΗΤΡΙΟΥ Μ.Χ</t>
  </si>
  <si>
    <t>ΣΕΤ ΕΚΡΙΖΩΤΗΣ ΦΛΕΒΩΝ (STRIPPER VEIN) ΜΙΑΣ ΧΡΗΣΗΣ</t>
  </si>
  <si>
    <t>ΣΕΤ ΠΕΡΙΠΟΙΗΣΗΣ ΣΤΟΜΑΤΙΚΗΣ ΚΟΙΛΟΤΗΤΑΣ.</t>
  </si>
  <si>
    <t>1)πλαστικό στυλεό με κυρτό άκρο με οδοντόβουρτσα με πλαστικές τραυματικές ίνες
από τη μία πλευρά του και σφουγγαράκι (εμποτισμένο με οδοντόκρεμα) από την
άλλη, με δυνατότητα αναρρόφησης.
2) πλαστικό στυλεό περιποίησης με σφουγγαράκι.
3) συσκευασία υγρού κατάλληλη νια ξέπλυμα στόματος
4) συσκευασία με ενυδατική κρέμα στόματος
5) 1 δίσκο προετοιμασίας.</t>
  </si>
  <si>
    <t>ΣΕΤ ΥΠΕΡΗΒΙΚΗΣ ΚΥΣΤΕΟΣΤΟΜΙΑΣ ΠΑΡΑΚΕΝΤΗΣΗΣ</t>
  </si>
  <si>
    <t>ΣΚΟΡΑΜΙΔΑ ΠΛΑΣΤΙΚΗ</t>
  </si>
  <si>
    <t>ΣΤΥΛΟ ΒΙΟΨΙΑΣ ΔΕΡΜΑΤΟΣ 4ΜΜ</t>
  </si>
  <si>
    <t>ΣΤΥΛΟ ΒΙΟΨΙΑΣ ΔΕΡΜΑΤΟΣ 5ΜΜ</t>
  </si>
  <si>
    <t xml:space="preserve">ΣΥΝΔΕΤΙΚΟ ΑΝΑΡΡΟΦΗΣΗΣ ΡΙΝΟΓΑΣΤΡΙΚΟΥ ΣΩΛΗΝΑ ΜΕ ΒΑΛΒΙΔΑ 3 ΚΑΤΕΥΘΥΝΣΕΩΝ  </t>
  </si>
  <si>
    <t>ΣΥΡΙΓΓΑ ΕΓΧΥΤΟΥ ΑΞΟΝΙΚΟΥ ΤΟΜΟΓΡΑΦΟΥ</t>
  </si>
  <si>
    <t>Σύριγγα 190ml μιας χρήσεως με αντοχή σε πίεση τουλάχιστον 300psi, με σωληνάκι πλήρωσης, με πιστοποιητικό συμβατότητας από τον κατασκευαστή του εγχυτή ή ανεξάρτητο φορέα για χρήση σε εγχυτή MEDRAD (πρώην IMAXEON) SALIENT S/D</t>
  </si>
  <si>
    <t>ΣΥΣΤΗΜΑ ΣΤΑΘΕΡΟΠΟΙΗΣΗΣ ΤΡΑΧΕΙΟΣΤΟΜΙΟΥ (ΦΑΚΑΡΟΛΑ)</t>
  </si>
  <si>
    <t xml:space="preserve">ΣΦΟΥΓΓΑΡΑΚΙΑ Μ.Χ. ΕΜΠΟΤΙΣΜΕΝΑ ΜΕ ΑΝΤΙΣΗΠΤΙΚΟ. </t>
  </si>
  <si>
    <t>Ειδικά σφουγγαράκια μίας χρήσης,  από μαλακό υλικό με αντισηπτικό για περιποίηση κατακλίσεων, σε ατομική συσκευασία.</t>
  </si>
  <si>
    <t>ΣΩΛΗΝΑΣ ΕΙΣΡΟΗΣ ΓΙΑ ΥΣΤΕΡΟΣΚΟΠΙΚΗ ΑΝΤΛΙΑ HYSTEROFLOW II, ΜΙΑΣ ΧΡΗΣΕΩΣ</t>
  </si>
  <si>
    <t>ΥΓΡΑΝΤΗΡΑΣ ΓΙΑ ΡΟΟΜΕΤΡΑ</t>
  </si>
  <si>
    <t>ΖΕΥΓΗ</t>
  </si>
  <si>
    <t>ΦΙΛΤΡΑ ΑΣΘΕΝΟΥΣ ΓΙΑ ΣΠΕΙΡΟΜ</t>
  </si>
  <si>
    <t xml:space="preserve">Να είναι κατάλληλα για το σπειρόμετρο SPIROLAB MIR, το οποίο διαθέτει το Πνευμονολογικό Ε.Ι. του Νοσοκομείου. Να προσαρμόζεται απευθείας επάνω στην τουρμπίνα και το άλλο άκρο να διαθέτει ανατομικό σχήμα, ώστε να μην απαιτείται η χρήση επιπλέον επιστομίου. Να παρέχει 99,9% προστασία από ιούς και βακτήρια. Να διαθέτει αντίσταση ροής μικρότερη από 1,0 cmH2O (l/s), νεκρό όγκο κάτω των 30 cm3 και επιφάνεια φιλτραρίσματος τουλάχιστον 11 cm2. Να είναι μίας χρήσης και σε ατομική συσκευασία.
</t>
  </si>
  <si>
    <t>ΦΙΛΤΡΟ ΑΝΑΡΡΟΦΗΣΗΣ NEW ASKIR 230-12BR</t>
  </si>
  <si>
    <t>ΦΙΛΤΡΟ ΑΝΑΡΡΟΦΗΣΗΣ ΚΑΙ ΔΙΗΘΗΣΗΣ ΦΑΡΜΑΚΩΝ-ΔΙΑΛΥΜΑΤΩΝ</t>
  </si>
  <si>
    <t>Να διαθέτουν ρύγχος πολλαπλών αναρροφήσεων και εγχύσεων με φίλτρα 0,42μm.</t>
  </si>
  <si>
    <t xml:space="preserve">ΧΕΙΡΟΥΡΓΙΚΕΣ  ΛΕΠΙΔΕΣ ΚΟΠΗΣ ΤΡΙΧΩΝ </t>
  </si>
  <si>
    <t xml:space="preserve">Για ευπρεπισμό χειρουργικού πεδίου. Να συνοδεύονται από τις αντίστοιχες κουρευτικές μηχανές, 15 σε αριθμό. Η μηχανή να είναι πλήρως εμβαπτιζόμενη σε απολυμαντικά και καθαριστικά διαλύματα. Να διαθέτει περιστρεφόμενη κεφαλή για δύσκολες στην πρόσβαση περιοχές, κουμπί αποδέσμευσης της λεπίδας για αποφυγή επαφής του χρήστη και φωτεινή ένδειξη λειτουργίας και φόρτισης της μπαταρίας. </t>
  </si>
  <si>
    <t>ΧΩΝΑΚΙ  ΠΑΙΔΙΚΟ ΓΙΑ ΩΤΟΣΚΟΠΕΙΟ ΜΙΑΣ ΧΡΗΣΗΣ</t>
  </si>
  <si>
    <t>ΧΩΝΑΚΙ ΩΤΟΣΚΟΠΙΟΥ ΕΝΗΛΙΚΩΝ ΠΛΑΣΤΙΚΟ</t>
  </si>
  <si>
    <t>ΨΥΓΕΙΑ ΦΕΛΙΖΟΛ ΜΕΤΑΦΟΡΑΣ ΑΙΜΑΤΟΣ</t>
  </si>
  <si>
    <t>AMMNIHOOK</t>
  </si>
  <si>
    <t xml:space="preserve">Ιαλουρονικο Νατριο ενδοκυστικη έγχυση  40 / 120 mg </t>
  </si>
  <si>
    <t>Να είναι στείρο διάλυμα υαλουρονικου νατριου 40mg /50ml με ΜΒ &gt; 200 kD 
(500-1000kD.)
Να ταξινομείται ως Class III medical device 
Να έχει  μακράς διαρκείας δράση και αποτελεσματικότητα.</t>
  </si>
  <si>
    <t>KEHR ΧΟΛΗΣ LATEX Νο10</t>
  </si>
  <si>
    <t>KEHR ΧΟΛΗΣ LATEX Νο12</t>
  </si>
  <si>
    <t>KEHR ΧΟΛΗΣ LATEX Νο14</t>
  </si>
  <si>
    <t>KEHR ΧΟΛΗΣ LATEX Νο16</t>
  </si>
  <si>
    <t>SCHIRMER TEST TEAR STRIPS</t>
  </si>
  <si>
    <t>SPAY ΚΑΘΑΡΙΣΜΟΥ ΚΑΤΑΚΕΚΛΙΜΕΝΩΝ ΑΣΘΕΝΩΝ</t>
  </si>
  <si>
    <t>Καθαριστικό σε μορφή spray – αφρού (βαποριζατέρ)με αντισηπτικές ιδιότητες για τον καθαρισμό και την ήπια αντισηψία του δέρματος των κατακεκλιμένων ασθενών χωρίς τη χρήση νερού και χωρίς να χρειάζεται ξέπλυμα. Να καθαρίζει, ενυδατώνει και εξουδετερώνει τις δυσάρεστες οσμές και να απομακρύνει κάθε μορφής ρύπους από το σώμα. Να μην περιέχει άρωμα και χρωστικές ουσίες, που μπορεί να προκαλέσουν ερεθισμούς ή να βλάψουν το ph της επιδερμίδας. Nα περιέχει γλυκερινή και κιτρικό οξύ. Η κατακύρωση θα γίνει με βάση την χαμηλότερη τιμή/ml.</t>
  </si>
  <si>
    <t>ΑΕΡΟΘΑΛΑΜΟΙ ΤΑΧΕΙΑΣ ΧΟΡΗΓΗΣΗΣ ΥΓΡΩΝ  500ML</t>
  </si>
  <si>
    <t xml:space="preserve">Συσκευές ταχείας μετάγγισης, ανθεκτικές, να φέρουν πουάρ διακόπτη εκτόνωσης και μανόμετρο των 500ml. Να φέρει σκληρή και άκαμπτη πλάτη, να είναι ανθεκτικής κατασκευής. Με ειδική μανομερτική βαλβίδα με χρωματικη ενδειξη για τον ακριβή έλεγχο της πίεσης στον αεροθάλαμο, πουάρ σε σχήμα οβάλ  για την γρήγορη πληρωση του αεροθαλάμου με αέρα, 3way για διατήρηση της πίεσης στον αεροθάλαμο, άγκριστρο για τον περιέκτη και να είναι ελεύθερος απο latex. </t>
  </si>
  <si>
    <t>ΑΕΡΟΘΑΛΑΜΟΙ ΤΑΧΕΙΑΣ ΧΟΡΗΓΗΣΗΣ ΥΓΡΩΝ 1000ML</t>
  </si>
  <si>
    <t xml:space="preserve">Συσκευές ταχείας μετάγγισης, ανθεκτικές, να φέρουν πουάρ διακόπτη εκτόνωσης και μανόμετρο των 1000ml. Να φέρει σκληρή και άκαμπτη πλάτη, να είναι ανθεκτικής κατασκευής. Με ειδική μανομερτική βαλβίδα με χρωματικη ενδειξη για τον ακριβή έλεγχο της πίεσης στον αεροθάλαμο, πουάρ σε σχήμα οβάλ  για την γρήγορη πληρωση του αεροθαλάμου με αέρα, 3way για διατήρηση της πίεσης στον αεροθάλαμο, άγκριστρο για τον περιέκτη και να είναι ελεύθερος απο latex. </t>
  </si>
  <si>
    <t xml:space="preserve">ΑΕΡΟΘΑΛΑΜΟΙ ΓΙΑ ΣΥΣΚΕΥΗ ΜΕΤΑΓΓΙΣΗΣ ΠΟΛΛΑΠΛΩΝ ΧΡΗΣΕΩΝ </t>
  </si>
  <si>
    <t xml:space="preserve">Συσκευές ταχείας μετάγγισης, ανθεκτικές, να φέρουν πουάρ διακόπτη εκτόνωσης και μανόμετρο των 1000 ml. Να φέρει σκληρή και άκαμπτη πλάτη, να είναι ανθεκτικής κατασκευής. Να είναι δυνατή και εύκολη η αντικατάσταση των εξαρτημάτων του (σάκος, ασκός πίεσης, φούσκα, μανόμετρο, εξαρτήματα πίεσης). Με ειδική μανομερτική βαλβίδα με χρωματικη ενδειξη για τον ακριβή έλεγχο της πίεσης στον αεροθάλαμο, πουάρ σε σχήμα οβάλ  για την γρήγορη πληρωση του αεροθαλάμου με αέρα, 3way για διατήρηση της πίεσης στον αεροθάλαμο, άγκριστρο για τον περιέκτη και να είναι ελεύθερος απο latex. </t>
  </si>
  <si>
    <t>ΒΑΛΒΙΔΕΣ ΠΝΕΥΜΟΝΟΘΩΡΑΚΟΣ ΔΙΠΛΕΣ</t>
  </si>
  <si>
    <t xml:space="preserve">Να είναι διαφανείς πολυουρεθάνης. Να διαθέτουν εμφανές τόξο της κατεύθυνσης των υγρών ή των αερίων που σηματοδοτεί και την ορθή τοποθέτηση στο σύστημα, με ελαστικά άκρα σύνδεσης εκατέρωθεν (όχι luer-lock). Να επιτρέπει συνεχή παροχέτευση, με ασφάλεια και στην μεταφορά του ασθενούς. Να είναι μιας χρήσης αποστειρωμένες. </t>
  </si>
  <si>
    <t>ΒΑΛΒΙΔΕΣ ΠΝΕΥΜΟΝΟΘΩΡΑΚΟΣ ΜΟΝΕΣ</t>
  </si>
  <si>
    <t>ΔΙΑΛΥΜΑ ΘΕΡΑΠΕΥΤΙΚΟ ΤΡΑΥΜΑΤΩΝ ΚΑΙ ΕΛΚΩΝ</t>
  </si>
  <si>
    <t>ΑΠΟΣΤΕΙΡΩΜΕΝΟ ΘΕΡΑΠΕΥΤΙΚΟ ΔΙΑΛΥΜΑ ΤΡΑΥΜΑΤΩΝ ΕΛΚΩΝ ΚΑΙ
ΕΓΚΑΥΜΑΤΩΝ ΜΕ ΥΠΟΧΑΩΡΙΩΔΕΣ ΝΑΤΡΙΟ ΚΑΙ ΥΠΟΧΛΩΡΙΩΔΕΣ Ο,Υ ΜΕ
ΟΥΔΕΤΕΡΟ ΡΗ ΜΗ ΤΟΞΙΚΟ</t>
  </si>
  <si>
    <t>FL</t>
  </si>
  <si>
    <t xml:space="preserve">ΚΑΘΕΤΗΡΕΣ ΑΝΑΡΡΟΦΗΣΗΣ ΒΛΕΝΩΝ ΜΕ ΠΟΤΗΡΑΚΙ ΑΠΟΣΤ </t>
  </si>
  <si>
    <t>Συσκευές αναρροφήσεως και συλλογής βρογχικών εκκριμάτων βρεφών και παιδιών με φιαλίδιο περισυλλογής, ακτινοσκιερό, βαθμονομημένο, με προέκταση με συνδετικό για αναρρόφηση, με πρόσθετο καπάκι φιαλιδίου και αυτοκόλλητο για αναγραφή των στοιχείων του ασθενή. Να είναι LATEX Free και DEHP free (για αποφυγή αλλεργιών), μ.χ ,αποστειρωμένες.  Δύο καθετήρες 6 και 10Fr, μήκους 27 και 33εκ. αντίστοιχα, από PVC.</t>
  </si>
  <si>
    <t>ΚΑΝΟΥΛΕΣ ΤΡΙΩΝ ΚΑΤΕΥΘΥΝΣΕΩΝ ΑΠΟΣΤΕΙΡΩΜΕΝΕΣ</t>
  </si>
  <si>
    <t>Συνδετικά τριών οδών, 3-way stop-cock ασφαλείας, κατασκευασμένα από υλικό polycarbonate - polyethylene ώστε να αντέχουν έγχυση λιπιδίων, κυταροστατικών, χημιοθεραπευτικών και πιέσεις έως 2 bar χωρίς διαρροές, με διαφανές σώμα και με γραμμική ευθεία ροή χορηγούμενων υγρών, με υλικό άξονα εργονομικά σχεδιασμένο, περιστρεφόμενο κλικ ασφαλείας κάθε 45 μοίρες, αισθανόμενο απο τον χρήστη, με διαφανή θηλυκά άκρα με λευκό πώμα στο καθένα. Να έχουν ένα διαφανές αρσενικό άκρο luer-lock ασφαλείας που να επιτρέπει την περιστροφή του 3-way χωρίς να αποσυνδέεται απο τον καθετήρα και να μην επιτρέπει την διαρροή υγρών και την αποσύνδεση από τον καθετήρα. Να προσφερθούν με διακριτικά πώματα (κόκκινο και μπλε) για ασφαλή και έυκολη αναγνώριση στη σύνδεση με φλεβα ή αρτηρία. Να είναι latex free &amp; dehp free, μιας χρήσης αποστειρωμένο.</t>
  </si>
  <si>
    <t xml:space="preserve">ΚΑΣΣΕΤΕΣ ΧΟΡΗΓΗΣΗΣ ΥΓΡΩΝ ΓΙΑ ΑΝΤΛΙΕΣ PLUM A </t>
  </si>
  <si>
    <t xml:space="preserve">Συσκευή διπλής ταυτόχρονης χορήγησης απλών και λιπωδών υγρών διαλυμάτων / φαρμάκων, με διαφορετικούς προγραμματιζόμενους και ανεξάρτητους ρυθμούς χορήγησης. Να φέρει τεχνολογία κλειστού συστήματος εξαέρωσης σε σύριγγα από τη δευτερεύουσα χορήγηση. Ελεύθερη φθαλικών αλάτων (DEPH FREE),  ελεύθερη λάτεξ (FREE LATEX), μήκους &gt;270 cm, να φέρει φίλτρο 15μ στο σταγονομετρικό θάλαμο, αεροπαγίδα, να καταλήγει σε συνδεση luer με ανεξάρτητα περιστρεφόμενο Lock και με πώμα που φέρει αδιάβροχο αεραγωγό φίλτρο και να είναι συμβατή με ηλεκτρονική ογκομετρική αντλία. </t>
  </si>
  <si>
    <t xml:space="preserve">ΚΟΛΛΑ ΓΙΑ ΣΥΓΚΛΗΣΗ ΔΕΡΜΑΤΟΣ </t>
  </si>
  <si>
    <t>• Υψηλή ευκαμψία και αντοχή.
• Υψηλή σύνθεση ιξώδους - Αυξημένη ασφάλεια και αποτελεσματικότητα.
• Αδιάβροχο - Οι ασθενείς μπορούν να κάνουν ντους μετά τη διαδικασία.
• Πολλαπλοί μαλακοί εφαρμοστές - Μπορεί να θεραπεύσει πολλαπλές πληγές. Απαλό για το τραύμα χωρίς να προκαλεί ερεθισμούς.
• Μικροβιακό φράγμα- Προστατεύει την πληγή από τη διείσδυση βακτηριδίων - Μειώνει τον κίνδυνο μόλυνσης.
• Εξαιρετική πρόσφυση με το δέρμα - Κλείνει το τραύμα με συγκρίσιμη αντοχή όπως το ράμμα.
• Μικρότερη ουλή από το ράμμα - Εξαιρετικό αισθητικό αποτέλεσμα.
• Ανώδυνη Εφαρμογή - Δεν απαιτείται αναισθησία.
• Ασφαλίζει την πληγή και απομακρύνεται καθώς η πληγή θεραπεύεται σε 5-10 ημέρες.
• Δεν απαιτείται επίσκεψη στο νοσοκομείο νια την αφαίρεση.
• Βιοδιασπώμενο - βιοσυμβατό
• Αποθήκευση σε θερμοκρασία δωματίου
• Εγκεκριμένο από FDA</t>
  </si>
  <si>
    <t>ΛΑΣΤΙΧΟ  LATEX  7x11</t>
  </si>
  <si>
    <t>ΜΕΤΡΑ</t>
  </si>
  <si>
    <t>ΛΑΣΤΙΧΟ LATEX 5X8</t>
  </si>
  <si>
    <t>ΛΑΣΤΙΧΟ ΑΝΑΡΡΟΦΗΣΗΣ  ΑΠΟ PVC ΣΕ ΡΟΛΛΟ  ( 7 MM X 11 MM ΠΕΡΙΠΟΥ )</t>
  </si>
  <si>
    <t>ΛΑΣΤΙΧΟ ΑΝΑΡΡΟΦΗΣΗΣ ΑΠΟΣΤΕΙΡΩΜΕΝΟ ΜΙΑΣ ΧΡΗΣΕΩΣ  ( 8 Χ 10 ΜΜ Χ 3 Μ ΠΕΡΙΠΟΥ )</t>
  </si>
  <si>
    <r>
      <t xml:space="preserve"> </t>
    </r>
    <r>
      <rPr>
        <sz val="11.5"/>
        <color theme="1"/>
        <rFont val="Calibri"/>
        <family val="2"/>
        <charset val="161"/>
        <scheme val="minor"/>
      </rPr>
      <t>Σωλήνας αναρρόφησης διαφανής, αποστειρωμένος μιας χρήσεως κατασκευασμένος από πλαστικό (free latex). Να είναι σε κλειστή άθικτη συσκευασία, με ελαστικούς συνδέσμους Maxi-Grip σύνδεσης. Ο σωλήνας να ανθίσταται στο τσάκισμα και να διατηρεί όσο το δυνατόν μικρότερη μνήμη συσκευασίας. Να υπάρχει αναφορά ημερομηνίας λήξης αποστείρωσης.</t>
    </r>
  </si>
  <si>
    <t>ΡΟΛΛΑ</t>
  </si>
  <si>
    <t xml:space="preserve">ΟΜΦΑΛΟΔΕΜΑΤΑ </t>
  </si>
  <si>
    <t>ΣΕΤ ΔΙΑΔΕΡΜΙΚΗΣ ΝΕΦΡΟΣΤΟΜΙΑΣ CH8 ΜΕ ΔΙΑΣΤΟΛΕΙΣ 6,7,8 FR</t>
  </si>
  <si>
    <t>Με καθετήρα pigtail (του ενός άκρου) διαμέτρου 8ch. Η συσκευασία
πρέπει να περιλαμβάνει βελόνα παρακέντησης , διαμέτρου 18G,
μήκους έως 20cm η οποία να είναι ακτινοσκιερη, ηχογενείς και
καλά ορατή στον υπέρηχο. Οδηγός σύρμα μήκους έως και 100cm και
με άκρο J. Ακτινοσκιερός καθετήρας μήκους έως 35cm (pigtail).
Διαστολείς δέρματος τουλάχιστον τρεις (3) τον αριθμό (έως και 9
CH).
Συνδετικό για ουροσυλλέκτη, ουροσυλλέκτης αποστειρωμένος
(προαιρετικά με εξάρτημα στερέωσης στο δέρμα)</t>
  </si>
  <si>
    <t>ΣΕΤ ΕΝΔΟΣΚΟΠΙΚΗΣ ΓΑΣΤΡΟΤΟΜΙΑΣ 20 FR</t>
  </si>
  <si>
    <t>Το Σετ να είναι εξαιρετικά ασφαλές έτσι ώστε να μειώνει στο ελάχιστο τις πιθανότητες τραυματισμού και να περιέχει:
1. Το σετ να είναι 20 F, κατάλληλο για ενδοσκοπική γαστροστομία με την μέθοδο pull και να αφαιρείται χωρίς ενδοσκόπηση
2. κατάλληλη βελόνα παρακέντησης τύπου seldinger
3. Ειδικό οδηγό σύρματος με το κατάλληλο μήκος και κατάλληλη σκληρότητα (σύρματα σε μορφή κλωστής απορρίπτονται)
4. Ο σωλήνας γαστροστομίας να είναι από διαφανή σιλικόνη
5. Να έχει σύστημα εξωτερικής στήριξης και συνδετικό Υ για την εισαγωγή τροφής καθώς και σφικτήρα
Να περιέχει κατάλληλο βρόχο σύλληψης</t>
  </si>
  <si>
    <t>ΣΕΤ ΘΩΡΑΚΙΚΗΣ ΠΑΡΑΚΕΝΤΗΣΗΣ SELDINGER FR 12</t>
  </si>
  <si>
    <t xml:space="preserve">Το Σετ να είναι εξαιρετικά ασφαλές έτοι ώστε να μειώνει στο ελάχιστο τις πιθανότητες τραυματισμού και να περιέχει:
1) Κατάλληλη ατραυματική βελόνα εισαγωγέας με το αιχμηρό άκρο της να είναι κυρτό για την αποφυγή του τραυματισμού του πνευμονικού παρεγχύματος.
2) Κκαθετήρα 12 FR με το κατάλληλο μήκος ( 30 cm περίπου )
3) Ειδικό οδηγό σύρματος με διπλάσιο μήκος του Καθετήρα περίπου
4) Ειδικό συνδετικό για απευθείας σύνδεσης με κλειστό σύστημα παροχέτευσης Θώρακος ( Buelau }
5) Διαστολέα 14 FR, κατάλληλο μήκος και μη τραυματικό
</t>
  </si>
  <si>
    <t>ΧΗΜΕΙΟΘΕΡΑΠΕΥΤΙΚΗ ΣΥΣΚΕΥΗ ΠΡΟΣΒΑΣΗΣ ΣΕ ΚΛΕΙΣΤΟ ΣΥΣΤΗΜΑ ΔΙΑΛΥΣΗΣ, ΜΕΤΑΦΟΡΑΣ ΚΑΙ ΧΟΡΗΓΗΣΗΣ ΧΗΜΕΙΟΘΕΡΑΠΕΥΤΙΚΩΝ ΦΑΡΜΑΚΩΝ</t>
  </si>
  <si>
    <t xml:space="preserve">
Κλειστό σύστημα διάλυσης μεταφοράς και χορήγησης ενδοκυστικα, ουρολογικων χημειοθεραπευτικών φαρμάκων, που διασφαλίζει την προστασία του νοσηλευτικού προσωπικού και του περιβάλλοντος από την έκθεσή τους σε αυτά και ταυτόχρονα εκμηδενίζει την μικροβιακή επιμόλυνση τους.
Το σύστημα να αποτελείται από τις ακόλουθες συσκευές:
1.Συσκευή πρόσβασης σε φιαλίδια όλων των διαστάσεων (διαμέτρων 13-14 και 20 mm) η οποία να αποτρέπει μηχανικά, μέσω θαλάμου εγκλωβισμού πτητικών αερίων  ή φούσκα από πολυαμἰδιο /πολυπροπυλένιο, την επαφή του εσωτερικού του φιαλιδίου με το εξωτερικό περιβάλλον και αντίστροφα και να εξασφαλίζει την υδατοστεγἡ και αεροστεγή μεταφορά των φαρμάκων από και προς το φιαλίδιο.  Το σύστημα να είναι πλήρως υδατοστεγές και αεροστεγές, σε όλα του τα μέρη, και να διαθέτει ειδικό θάλαμο εγκλωβισμού των πτητικών αερίων  
Η συσκευή πρόσβασης σε φιαλίδια να διαθέτει περιμετρικού τύπου ασφάλιση στο φιαλίδιο, ώστε να σφραγίζει ερμητικά το φιαλίδιο ώστε να αποφεύγεται η αποσύνδεσή τους ή  να διαθέτει σύστημα διπλής ατσάλινης ανοξείδωτης βελόνας και κατάλληλη ακίδα ώστε να αποτρέπεται η αλληλεπίδραση με τα φάρμακα και ταυτόχρονα να επιτρέπει την συνολική αναρρόφησή τους από το εσωτερικό του φιαλιδίου .
2.Να συνδέεται από το ένα άκρο με την συσκευή πρόσβασης και με το άλλο με σύριγγες ασφαλείας τύπου κλειστού κυλίνδρου ή με σύριγγες ασφαλείας Luer lock. Να διαθέτει τεχνολογία αυτόματης εξισορρόπησης της πίεσης κατά την μεταφορά του φαρμάκου από το φιαλίδιο στη σύριγγα, με ανταλλαγή αποστειρωμένου αέρα και όχι ατμοσφαιρικού που δύναται να είναι μικροβιοφόρος.
Όλες οι συνδέσεις του συστήματος δύο άκρων να διαθέτουν ελαστομερή μεμβράνη, ή τεχνολογία διπλής ελαστομερούς μεμβράνης και τηλεσκοπικό σύστημα (πιστόνι) ερμητικού κλειδώματος που να εξασφαλίζει την υδατοστεγή και αεροστεγή σύνδεση και να εμποδίζει πιθανές διαρροές των φαρμάκων,η οποία χρησιμεύει και ως αντιμικροβιακή προστασία .
3.Ειδικά τροκάρ που να συνδέονται με τη συσκευή σύνδεσης για τη διάλυση των φαρμάκων στην συσκευή ορού και για την ασφαλή χορήγησή τους μέσω αεροστεγούς σύνδεσης, συμβατά με όλα τα συστήματα έγχυσης
 4.Ειδικά συνδετικά που συνδέονται με τη συσκευή σύνδεσης για τη μεταφορά των φαρμάκων και για σύνδεση με ουρολογικούς καθετήρες για ενδοκυστική θεραπεία
5.Ουρολογικά συνδετικά με βαλβίδα , που συνδέουν τα ειδικά συνδετικά με τους ουρολογικούς καθετήρες για ενδοκυστική θεραπεία   
6.Ειδικά τροκάρ που συνδέονται με τη συσκευή σύνδεσης για τη διάλυση των φαρμάκων στην συσκευή ορού .                                                                                                                                     Τα είδη 243749, 243750, 267244, 251024, 251025 και 267243 θα κατακυρωθούν ως σύνολο σε ένα προμηθευτή.</t>
  </si>
  <si>
    <t>ΧΗΜΕΙΟΘΕΡΑΠΕΥΤΙΚΗ ΣΥΣΚΕΥΗ ΣΥΝΔΕΣΗΣ ΣΕ ΚΛΕΙΣΤΟ ΣΥΣΤΗΜΑ ΔΙΑΛΥΣΗΣ, ΜΕΤΑΦΟΡΑΣ ΚΑΙ ΧΟΡΗΓΗΣΗΣ ΧΗΜΕΙΟΘΕΡΑΠΕΥΤΙΚΩΝ ΦΑΡΜΑΚΩΝ</t>
  </si>
  <si>
    <t>ΤΡΟΚΑΡ ΓΙΑ ΣΥΝΔΕΣΗ ΜΕ ΣΥΣΚΕΥΗ ΓΙΑ ΔΙΑΛΥΣΗ ΣΕ ΠΕΡΙΕΚΤΗ ΟΡΡΟΥ ΚΑΙ ΓΙΑ ΕΓΧΥΣΗ ΦΑΡΜΑΚΟΥ ΣΥΜΒΑΤΗ ΜΕ ΟΛΑ ΤΑ ΣΥΣΤΗΜΑΤΑ</t>
  </si>
  <si>
    <t>ΣΥΝΔΕΤΙΚΑ ΕΙΔΙΚΑ ΠΟΥ ΝΑ ΣΥΝΔΕΟΝΤΑΙ ΜΕ ΣΥΣΚΕΥΗ ΣΥΝΔΕΣΗΣ ΓΙΑ ΜΕΤΑΦΟΡΑ ΦΑΡΜΑΚΩΝ ΣΕ ΦΟΡΗΤΗ ΑΝΤΛΙΑ ΧΟΡΗΓΗΣΗΣ ΚΑΙ ΓΙΑ ΤΗ ΣΥΝΔΕΣΗ ΜΕ ΟΥΡΟΛΟΓΙΚΟΥΣ ΚΑΘΕΤΗΡΕΣ ΓΙΑ ΕΝΔΟΚΥΣΤΙΚΗ ΘΕΡΑΠΕΙΑ</t>
  </si>
  <si>
    <t>ΣΥΝΔΕΤΙΚΑ ΟΥΡΟΛΟΓΙΚΑ ΠΟΥ ΝΑ ΣΥΝΔΕΟΥΝ ΤΑ ΕΙΔΙΚΑ ΣΥΝΔΕΤΙΚΑ ΣΤΟΥΣ ΟΥΡΟΛΟΓΙΚΟΥΣ ΚΑΘΕΤΗΡΕΣ ΓΙΑ ΕΝΔΟΚΥΣΤΙΚΗ ΕΓΧΥΣΗ</t>
  </si>
  <si>
    <t>ΤΡΟΚΑΡ ΓΙΑ ΣΥΝΔΕΣΗ ΜΕ ΣΥΣΚΕΥΗ ΓΙΑ ΔΙΑΛΥΣΗ ΣΕ ΠΕΡΙΕΚΤΗ ΟΡΡΟΥ</t>
  </si>
  <si>
    <t>ΣΥΣΤΗΜΑ ΑΝΑΡΤΗΣΗΣ ΑΥΧΕΝΟΣ ΟΥΡΟΔΟΧΟΥ ΚΥΣΤΕΩΣ ΜΕ ΤΑΙΝΙΑ ΠΟΛΥΠΡΟΠΥΛΕΝΙΟΥ ΓΙΑ ΓΥΝΑΙΚΕΙΑ ΑΚΡΑΤΕΙΑ</t>
  </si>
  <si>
    <t>Κολπική ταινία ελεύθερης τάσης μιας χρήσεως σε πλαστική αποστειρωμένη θήκη για την αποκατάσταση της γυναικείας ακράτειας ούρων. Να είναι κατασκευασμένη από ακτινοσκιερο μονόκλωνο πολυπροπυλένιο διαστασεων 1εκκ χ 50 εκκ περιπου ή απο ακτινοσκιερό 100% PVDF (πολυβυνιλίδιο φθοριούχο. Ταινία πλεγματώδους μορφής, μονήρους και ορθογώνιας πλέξης, καθορισμένης ελαστικότητας και μεγάλης πορώτητας, για την αντιμετώπιση της γυναικείας ακράτειας από προσπάθεια) Να είναι μη απορροφήσιμη, εύκολη στην τοποθέτηση και να έχει ατραυματικά άκρα. Να συνοδεύεται από τον κατάλληλο μεταλλικό οδηγό (από χειρουργικό ανοξείδωτο ατσάλι). Ο οδηγός να είναι μιας ή πολλαπλων χρήσεως, ατραυματικός, κυρτός, με υποδοχές για την εφαρμογή της ταινίας, για την εφαρμογή της τεχνικής αντιμετώπισης της ακράτειας με χειρουργική προσπέλαση από τον κόλπο (διακολπικά) προς την ηβική σύμφυση και για την εισαγωγή από το θυροειδές τμήμα προς τον κόλπο και αντίστροφα, διαθέτοντας ειδικούς ιμάντες εισαγωγής και στα δύο άκρα και να διατίθεται με σετ εργαλείων τοποθέτησης μιας ή πολλαπλών χρήσεων. Τα ατραυματικά εργαλεία τοποθέτησης να είναι κατασκευασμένα από χειρουργικό ανοξείδωτο ατσάλι, με υποδοχές για την οπισθοηβική και διαθυρεοειδική εφαρμογή της ταινίας.Ο οδηγός να έχει εργονομική αντιολισθητική λαβή. Να διατίθεται σε ατομική αποστειρωμένη συσκευασία Να διαθέτει σήμανση CE</t>
  </si>
  <si>
    <t>ΤΑΙΝΙΕΣ ΣΑΚΧΑΡΟΥ ΕΠΙ ΚΛΙΝΗΣ</t>
  </si>
  <si>
    <t>Με την πρώτη παραγγελία του κάθε Νοσοκομείου θα πρέπει να αντικατασταθούν όλοι οι μετρητές ζακχάρου ανάλογα με τις ανάγκες του. Σε κάθε επόμενη παραγγελία ταινιών θα αποστέλονται δέκα μηχανάκια ζακχάρου προκειμένου να αντικατασταθούν τυχόν χαλασμένα και να καλυφθούν νέες ανάγκες που προκύπτουν σε κάθε Νοσοκομείο. Να είναι σύμφωνα με τις προδιαγραφές των ΦΕΚ Α15/21-1-2013 και 1060/10-8-2001.</t>
  </si>
  <si>
    <t>ΥΓΡΑ ΜΑΝΙΤΟΛΗΣ-ΣΟΡΒΙΤΟΛΗΣ</t>
  </si>
  <si>
    <t>ΦΙΛΤΡΑ ΑΝΤΙΜΙΚΡΟΒΙΑΚΑ ΥΓΡΩΝ ΔΙΑΛΥΜΑΤΩΝ 0,2Μ ΓΙΑ ΑΝΤΛΙΑ ΚΕΝΟΥ</t>
  </si>
  <si>
    <t>ΦΙΛΤΡΑ ΑΝΤΙΜΙΚΡΟΒΙΑΚΑ ΥΓΡΩΝ ΔΙΑΛΥΜΑΤΩΝ 0,2Μ ΓΙΑ ΑΝΤΛΙΑ ΚΕΝΟΥ 250ml Ατομικά συσκευασμένα, στείρα, πιστοποιημένα μη πυρετογόνα
   Τα καπάκια για φιάλες δέκτη είναι αποστειρωμένα και συσκευάζονται ξεχωριστά.</t>
  </si>
  <si>
    <t>ΧΑΡΤΙ ΗΛΙΟΤΡΟΠΙΟΥ ΣΕ ΡΟΛΟ</t>
  </si>
  <si>
    <t>ΓΡΑΜΜΗ HDF ΓΙΑ ONLINE ΘΕΡΑΠΕΙΑ ΣΥΜΒΑΤΗ ΜΕ ΜΗΧΑΝΗΜΑ FORMULA THERAPY</t>
  </si>
  <si>
    <t>ΓΡΑΜΜΗ Τ ΓΙΑ ONLINE ΘΕΡΑΠΕΙΑ ΣΥΜΒΑΤΗ ΜΕ ΜΗΧΑΝΗΜΑ FORMULA THERAPY</t>
  </si>
  <si>
    <t>ΖΕΛΕ ΥΠΕΡΗΧΟΓΡΑΦΟΥ ΚΟΙΝΟΣ  5 LT</t>
  </si>
  <si>
    <t>Φιάλη των 5lt. Ζελέ για διαγνωστικές εξετάσεις υπερήχων χωρίς συντηρητικά, άχρωμο, υδατοδιαλυτό, να μην προκαλεί ερεθισμούς</t>
  </si>
  <si>
    <t xml:space="preserve">ΛΑΣΤΙΧΟ ΑΝΑΡΡΟΦΗΣΗΣ ΜΕ ΡΥΓΧΟΣ (ΑΠΟΣΠΩΜΕΝΟ) - ΕΛΕΓΧΟΜΕΝΗΣ ΑΝΑΡΡΟΦΗΣΗΣ ΑΠΟΣΤΕΙΡΩΜΕΝΟ  ΑΠΟ PVC (ΜΗΚΟΣ ΣΩΛΗΝΑ 2 M ΚΑΙ ΔΙΑΜΕΤΡΟ 6MM) ΜΙΑΣ ΧΡΗΣΗΣ </t>
  </si>
  <si>
    <t xml:space="preserve">ΛΑΣΤΙΧΟ ΑΝΑΡΡΟΦΗΣΗΣ ΜΕ ΑΠΟΣΠΩΜΕΝΟ ΡΥΓΧΟΣ  - ΕΛΕΓΧΟΜΕΝΗΣ ΑΝΑΡΡΟΦΗΣΗΣ ΑΠΟΣΤΕΙΡΩΜΕΝΟ
ΑΠΟ PVC (ΜΗΚΟΣ ΣΩΛΗΝΑ 2 M ΚΑΙ ΔΙΑΜΕΤΡΟ 6MM) ΜΙΑΣ ΧΡΗΣΗΣ  </t>
  </si>
  <si>
    <t>ΜΗΤΡΟΣΚΟΠΙΑ ΠΛΑΣΤΙΚΑ SMALL</t>
  </si>
  <si>
    <t>ΜΗΤΡΟΣΚΟΠΙΑ ΑΠΟΣΤ. ΜΧ ΠΛΑΣΤΙΚΑ SMALL. Να είναι βιδωτά.</t>
  </si>
  <si>
    <t xml:space="preserve">ΦΙΛΤΡΟ ΑΝΤΙΜΙΚΡΟΒΙΑΚΟ ΧΩΡΙΣ ΠΡΟΕΚΤΑΣΗ (MINI SPIKE) ΓΙΑ ΤΗΝ ΑΣΦΑΛΉ ΑΝΑΡΡΌΦΗΣΗ ΚΑΙ ΧΟΡΉΓΗΣΗ ΔΙΑΛΥΜΆΤΩΝ ΜΙΚΡΟΎ ΌΓΚΟΥ ΣΤΟΥΣ ΑΣΘΕΝΕΊΣ </t>
  </si>
  <si>
    <t xml:space="preserve">Να διαθέτουν ρύγχος πολλαπλών αναρροφήσεων και εγχύσεων ια την ασφαλή αναρρόφηση και χορήγηση διαλυμάτων μικρού όγκου στους ασθενείς </t>
  </si>
  <si>
    <t>ΧΩΝΑΚΙΑ ΩΤΟΣΚΟΠΙΟΥ ΜΙΑΣ ΧΡΗΣΕΩΣ 2,5 ΤΥΠΟΥ HEINE</t>
  </si>
  <si>
    <t>ΜΗΤΡΟΣΚΟΠΙΑ ΠΛΑΣΤΙΚΑ ΜΕ ΒΙΔΑ ΑΠΟΣΤΕΙΡΩΣΗΣ LARGE</t>
  </si>
  <si>
    <t>ΜΗΤΡΟΣΚΟΠΙΑ ΑΠΟΣΤ. ΜΧ ΠΛΑΣΤΙΚΑ LARGE. Να είναι βιδωτά.</t>
  </si>
  <si>
    <t>Η επιτροπή τεχνικών προδιαγραφών</t>
  </si>
  <si>
    <t>Ταχματζίδου Καλλιόπη</t>
  </si>
  <si>
    <t>Γαλανάκη Ευαγγελία</t>
  </si>
  <si>
    <t>Πετσούδη Αγγελική</t>
  </si>
  <si>
    <t>Άγιος Νικόλαος, 12/11/2020</t>
  </si>
</sst>
</file>

<file path=xl/styles.xml><?xml version="1.0" encoding="utf-8"?>
<styleSheet xmlns="http://schemas.openxmlformats.org/spreadsheetml/2006/main">
  <fonts count="5">
    <font>
      <sz val="11"/>
      <color theme="1"/>
      <name val="Calibri"/>
      <family val="2"/>
      <charset val="161"/>
      <scheme val="minor"/>
    </font>
    <font>
      <b/>
      <sz val="11"/>
      <color theme="1"/>
      <name val="Calibri"/>
      <family val="2"/>
      <charset val="161"/>
      <scheme val="minor"/>
    </font>
    <font>
      <vertAlign val="subscript"/>
      <sz val="11"/>
      <color theme="1"/>
      <name val="Calibri"/>
      <family val="2"/>
      <charset val="161"/>
      <scheme val="minor"/>
    </font>
    <font>
      <sz val="11"/>
      <name val="Calibri"/>
      <family val="2"/>
      <charset val="161"/>
      <scheme val="minor"/>
    </font>
    <font>
      <sz val="11.5"/>
      <color theme="1"/>
      <name val="Calibri"/>
      <family val="2"/>
      <charset val="161"/>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6">
    <xf numFmtId="0" fontId="0" fillId="0" borderId="0" xfId="0"/>
    <xf numFmtId="0" fontId="1" fillId="0" borderId="0" xfId="0" applyFont="1" applyFill="1" applyBorder="1" applyProtection="1"/>
    <xf numFmtId="0" fontId="1" fillId="0" borderId="1" xfId="0" applyFont="1" applyFill="1" applyBorder="1" applyAlignment="1" applyProtection="1">
      <alignment wrapText="1"/>
    </xf>
    <xf numFmtId="0" fontId="1" fillId="0" borderId="1" xfId="0" applyFont="1" applyFill="1" applyBorder="1" applyProtection="1"/>
    <xf numFmtId="0" fontId="0" fillId="0" borderId="2" xfId="0" applyBorder="1" applyProtection="1"/>
    <xf numFmtId="0" fontId="0" fillId="0" borderId="2" xfId="0" applyBorder="1" applyAlignment="1" applyProtection="1">
      <alignment wrapText="1"/>
    </xf>
    <xf numFmtId="0" fontId="0" fillId="0" borderId="1" xfId="0" applyBorder="1" applyProtection="1"/>
    <xf numFmtId="0" fontId="0" fillId="0" borderId="1" xfId="0" applyBorder="1" applyAlignment="1" applyProtection="1">
      <alignment wrapText="1"/>
    </xf>
    <xf numFmtId="0" fontId="0" fillId="0" borderId="1" xfId="0" applyFill="1" applyBorder="1" applyAlignment="1" applyProtection="1">
      <alignment wrapText="1"/>
    </xf>
    <xf numFmtId="0" fontId="0" fillId="0" borderId="1" xfId="0" applyFill="1" applyBorder="1" applyProtection="1"/>
    <xf numFmtId="0" fontId="0" fillId="0" borderId="2" xfId="0" applyFill="1" applyBorder="1" applyProtection="1"/>
    <xf numFmtId="0" fontId="0" fillId="0" borderId="2" xfId="0" applyFill="1" applyBorder="1" applyAlignment="1" applyProtection="1">
      <alignment wrapText="1"/>
    </xf>
    <xf numFmtId="0" fontId="3" fillId="0" borderId="1" xfId="0" applyFont="1" applyBorder="1" applyAlignment="1" applyProtection="1">
      <alignment wrapText="1"/>
    </xf>
    <xf numFmtId="0" fontId="0" fillId="0" borderId="0" xfId="0" applyProtection="1"/>
    <xf numFmtId="0" fontId="0" fillId="0" borderId="0" xfId="0" applyAlignment="1">
      <alignment wrapText="1"/>
    </xf>
    <xf numFmtId="0" fontId="3" fillId="0" borderId="1" xfId="0" applyFont="1" applyFill="1" applyBorder="1" applyAlignment="1" applyProtection="1">
      <alignment wrapText="1"/>
    </xf>
    <xf numFmtId="0" fontId="0" fillId="0" borderId="3" xfId="0" applyBorder="1" applyAlignment="1" applyProtection="1">
      <alignment horizontal="center" vertical="center"/>
    </xf>
    <xf numFmtId="0" fontId="0" fillId="0" borderId="3" xfId="0" applyFill="1" applyBorder="1" applyAlignment="1" applyProtection="1">
      <alignment horizontal="left" wrapText="1"/>
    </xf>
    <xf numFmtId="0" fontId="0" fillId="0" borderId="4" xfId="0" applyBorder="1" applyAlignment="1" applyProtection="1">
      <alignment horizontal="center" vertical="center"/>
    </xf>
    <xf numFmtId="0" fontId="0" fillId="0" borderId="4" xfId="0" applyFill="1" applyBorder="1" applyAlignment="1" applyProtection="1">
      <alignment horizontal="left" wrapText="1"/>
    </xf>
    <xf numFmtId="0" fontId="0" fillId="0" borderId="4" xfId="0" applyFill="1" applyBorder="1" applyProtection="1"/>
    <xf numFmtId="0" fontId="0" fillId="0" borderId="2" xfId="0" applyBorder="1" applyAlignment="1" applyProtection="1">
      <alignment horizontal="center" vertical="center"/>
    </xf>
    <xf numFmtId="0" fontId="0" fillId="0" borderId="2" xfId="0" applyFill="1" applyBorder="1" applyAlignment="1" applyProtection="1">
      <alignment horizontal="left" wrapText="1"/>
    </xf>
    <xf numFmtId="0" fontId="0" fillId="0" borderId="1" xfId="0" applyFill="1" applyBorder="1" applyProtection="1">
      <protection locked="0"/>
    </xf>
    <xf numFmtId="0" fontId="0" fillId="0" borderId="1" xfId="0" applyFill="1" applyBorder="1" applyAlignment="1" applyProtection="1">
      <alignment wrapText="1"/>
      <protection locked="0"/>
    </xf>
    <xf numFmtId="0" fontId="0" fillId="0" borderId="0" xfId="0" applyFill="1" applyBorder="1" applyAlignment="1" applyProtection="1">
      <alignment wrapText="1"/>
      <protection locked="0"/>
    </xf>
  </cellXfs>
  <cellStyles count="1">
    <cellStyle name="Κανονικό"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13;&#957;&#964;&#943;&#947;&#961;&#945;&#966;&#959;%20&#964;&#959;&#965;%20&#921;&#945;&#964;&#961;&#953;&#954;&#940;%20&#945;&#957;&#945;&#955;&#974;&#963;&#953;&#956;&#94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13;&#957;&#964;&#943;&#947;&#961;&#945;&#966;&#959;%20&#964;&#959;&#965;%20&#921;&#945;&#964;&#961;&#953;&#954;&#940;%20&#945;&#957;&#945;&#955;&#974;&#963;&#953;&#956;&#945;%20&#913;&#928;&#927;%20&#921;&#917;&#929;&#913;&#928;&#917;&#932;&#929;&#9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Φύλλο1"/>
      <sheetName val="Ιατρικά αναλώσιμα"/>
      <sheetName val="Φύλλο2"/>
    </sheetNames>
    <sheetDataSet>
      <sheetData sheetId="0"/>
      <sheetData sheetId="1"/>
      <sheetData sheetId="2">
        <row r="2">
          <cell r="B2">
            <v>19061</v>
          </cell>
          <cell r="C2" t="str">
            <v>ΑΥΤΟΚΟΛΛΗΤΗ ΧΕΙΡ/ΚΗ ΤΑΙΝΙΑ</v>
          </cell>
          <cell r="D2" t="str">
            <v>Να είναι αποστειρωμένη σε ατομική συσκευασία διαστάσεων περίπου 10χ30. Σε κάθε συσκευασία να περιέχει δύο ταινίες. Να έχει σταθερή συγκράτηση και εύκολη αποκόλληση</v>
          </cell>
        </row>
        <row r="3">
          <cell r="B3">
            <v>19074</v>
          </cell>
          <cell r="C3" t="str">
            <v>ΜΑΣΚΕΣ ΜΠΛΕ ΔΕΤΕΣ</v>
          </cell>
        </row>
        <row r="4">
          <cell r="B4">
            <v>19084</v>
          </cell>
          <cell r="C4" t="str">
            <v>ΣΑΚΚΟΣ ΔΙΑΘΕΡΜΙΑΣ/ΑΝΑΡΡΟΦΗΣΗΣ</v>
          </cell>
          <cell r="D4" t="str">
            <v>Να είναι μ.χ. αποστειρωμένη και να προσφέρεται σε ατομική συσκευασία. Κατάλληλη για τη χρήση τοποθέτησης αναρρόφησης, διαθερμίας του χιερουργείου. Να είναι αδιάβροχη, διαφανής, αντιστατική. Να προσφέρεται σαν μία ενιαία θήκη καθώς και με δύο θαλάμους. Να είναι διαστάσεων 17Χ30 περίπου</v>
          </cell>
        </row>
        <row r="5">
          <cell r="B5">
            <v>28006</v>
          </cell>
          <cell r="C5" t="str">
            <v>ΜΑΣΚΕΣ ΑΝΑΙΣΘΗΣΙΑΣ ΔΙΑΥΓΗΣ</v>
          </cell>
          <cell r="D5" t="str">
            <v>Νο 1-5</v>
          </cell>
        </row>
        <row r="6">
          <cell r="B6">
            <v>28008</v>
          </cell>
          <cell r="C6" t="str">
            <v>ΜΑΣΚΕΣ Ο2 VENTURI ΠΑΙΔΙΚΕΣ</v>
          </cell>
        </row>
        <row r="7">
          <cell r="B7">
            <v>28010</v>
          </cell>
          <cell r="C7" t="str">
            <v>ΜΑΣΚΕΣ ΟΞΥΓΟΝΟΥ VENTURI ΕΝΗΛΙΚΩΝ</v>
          </cell>
          <cell r="D7" t="str">
            <v>Μάσκες venturi μίας χρήσεως πλήρες σετ παροχής Ο2 με εύκολη και ασφαλή χορήγηση στον άρρωστο ανάλογα με τις ανάγκες του. Ρύθμιση από 24 % - 60 %, 8 σύνδεσμοι παροχής Ο2 κωδικοποιημένοι κατά χρώμα. Ανατομική μάσκα προσώπου, ιμάντα στήριξης, να διαθέτει σωλήνα σπιράλ 15 cm και σωλήνα παροχής Ο2 &gt;=220cm. Μεταλλικό επιρρίνειο έλασμα και οι κρικοειδείς επεκτάσεις και οι βαλβίδες να ταιριάζουν με Τ-piece συστήματα τραχειοσωλήνων και τραχειοστομιών.</v>
          </cell>
        </row>
        <row r="8">
          <cell r="B8">
            <v>28011</v>
          </cell>
          <cell r="C8" t="str">
            <v>ΜΑΣΚΕΣ ΟΞΥΓΟΝΟΥ ΑΕΡΟΛΙΝ ΠΑΙΔΙΚ</v>
          </cell>
          <cell r="D8" t="str">
            <v>Μάσκες για νεφελοποίηση μ.χρ. ανατομικές. Να εφαρμόζουν στο πρόσωπο με επιρρίνιο έλασμα, με ελαστικό ιμάντα συγκράτησης και με συνδετικό σωλήνα παροχής οξυγόνου άνω των 220 cm, με υγραντήρα - ποτηράκι νεφελοποίησης και σωλήνα χορήγησης οξυγόνου. Να νεφελοποιεί σε όλες τις θέσεις. Καλή εφαρμογή φιαλιδίου με τη μάσκα για χορήγηση φαρμάκων για εισπνοές ενηλίκων.</v>
          </cell>
        </row>
        <row r="9">
          <cell r="B9">
            <v>28012</v>
          </cell>
          <cell r="C9" t="str">
            <v>ΜΑΣΚΕΣ ΟΞΥΓΟΝΟΥ ΟΜΑΤΟΓΙΑΛΙΑ</v>
          </cell>
          <cell r="D9" t="str">
            <v>Οι σωλήνες να είναι μαλακοί χωρίς να τσακίζουν. Το μέρος που αγγίζει τη μύτη να είναι μαλακό και ανατομικό, μη τοξικό και το μήκος του συνδετικού σωλήνα να είναι &gt;=220 cm.</v>
          </cell>
        </row>
        <row r="10">
          <cell r="B10">
            <v>28026</v>
          </cell>
          <cell r="C10" t="str">
            <v>ΧΩΝΑΚΙΑ ΩΤΟΣΚΟΠΙΟΥ ΠΛΑΣΤΙΚΑ (TIPS 2.5ΜΜ)</v>
          </cell>
          <cell r="D10" t="str">
            <v>Κώνοι ωτοσκοπίου μιας χρήσης</v>
          </cell>
        </row>
        <row r="11">
          <cell r="B11">
            <v>28027</v>
          </cell>
          <cell r="C11" t="str">
            <v>TIPS 4ΜΜ ΩΤΟΣΚΟΠΙΟΥ(ΧΩΝΑΚΙΑ) ΠΛΑΣΤΙΚΑ</v>
          </cell>
        </row>
        <row r="12">
          <cell r="B12">
            <v>28051</v>
          </cell>
          <cell r="C12" t="str">
            <v>ΠΛΑΚΕΣ ΓΕΙΩΣΗΣ ΑΥΤΟΚ/ΤΕΣ ΕΝΗΛ</v>
          </cell>
        </row>
        <row r="13">
          <cell r="B13">
            <v>28075</v>
          </cell>
          <cell r="C13" t="str">
            <v>ΣΤΗΡΙΓΜΑΤΑ ΟΥΡΟΣΥΛΛΕΚΤΩΝ</v>
          </cell>
          <cell r="D13" t="str">
            <v>Πλαστικά. Με βάση στήριξης στην κλίνη.</v>
          </cell>
        </row>
        <row r="14">
          <cell r="B14">
            <v>28114</v>
          </cell>
          <cell r="C14" t="str">
            <v xml:space="preserve">ΜΑΧΑΙΡΙΔΙΟ ΧΩΡΙΣ ΛΑΒΗ ΝΟ 15 </v>
          </cell>
          <cell r="D14" t="str">
            <v>Λάμες μαχαιριδίων αποστειρωμένες. Στη μεμονωμένη συσκευασία της κάθε λάμας θα πρέπει να αναγράφεται ευκρινώς το Νο. της λάμας. Να υπάρχει σήμανση CE.</v>
          </cell>
        </row>
        <row r="15">
          <cell r="B15">
            <v>28117</v>
          </cell>
          <cell r="C15" t="str">
            <v>ΜΑΧΑΙΡΙΔΙΟ ΧΩΡΙΣ ΛΑΒΗ ΝΟ 22</v>
          </cell>
          <cell r="D15" t="str">
            <v>Λάμες μαχαιριδίων αποστειρωμένες. Στη μεμονωμένη συσκευασία της κάθε λάμας θα πρέπει να αναγράφεται ευκρινώς το Νο. της λάμας. Να υπάρχει σήμανση CE.</v>
          </cell>
        </row>
        <row r="16">
          <cell r="B16">
            <v>39765</v>
          </cell>
          <cell r="C16" t="str">
            <v>ΜΑΡΚΑΔΟΡΟΣ ΔΕΡΜΑΤΟΓΡΑΦΟΣ ΑΠΟΣΤΕΙΡΩΜΕΝΟΣ ΛΕΠΤΟΣ</v>
          </cell>
        </row>
        <row r="17">
          <cell r="B17">
            <v>39985</v>
          </cell>
          <cell r="C17" t="str">
            <v>ΒΟΥΡΤΣΕΣ ΓΙΑ ΤΕΣΤ ΠΑΠΑΝΙΚΟΛΑΟΥ</v>
          </cell>
          <cell r="D17" t="str">
            <v>Βουρτσακια αποστειρωμενα για ληψη τεστ παπανικολαου</v>
          </cell>
        </row>
        <row r="18">
          <cell r="B18">
            <v>40028</v>
          </cell>
          <cell r="C18" t="str">
            <v>ΝΕΦΡΟΕΙΔΗ ΜΧ ΧΑΡΤΙΝΑ</v>
          </cell>
          <cell r="D18" t="str">
            <v>Μιας χρήσης από ενισχυμένο υλικό. Ανθεκτικά και πρακτικά. Aδιάβροχο και σκληρό.</v>
          </cell>
        </row>
        <row r="19">
          <cell r="B19">
            <v>40029</v>
          </cell>
          <cell r="C19" t="str">
            <v>ΝΥΣΤΕΡΙΑ ΧΕΙΡΟΥΡΓΙΚΑ ΜΕ ΠΛΑΣΤΙΚΗ ΛΑΒΗ ΝΟ 12</v>
          </cell>
          <cell r="D19" t="str">
            <v>Να είναι υψηλής αντοχής από ανοξείδωτο ατσάλι, με πλαστική λαβή και καπάκι ασαφαλείας που να καλύπτει ολόκληρη την επιφάνεια της λεπίδας, αποστειρωμένο και μ.Χ.   Στη μεμονωμένη συσκευασία κάθε νυστεριού θα πρέπει να αναγράφεται ευκρινώς το Νο. του. Να υπάρχει σήμανση CE.</v>
          </cell>
        </row>
        <row r="20">
          <cell r="B20">
            <v>40036</v>
          </cell>
          <cell r="C20" t="str">
            <v>ΠΑΝΕΣ Μ.Χ.60Χ90(ΥΠΟΣΕΝΤΟΝΑ)</v>
          </cell>
          <cell r="D20" t="str">
            <v>Να αποτελείται από 3 στρώματα (non woven - film - non woven). Να απορροφά τα υγρά και να είναι ανθεκτικό στο σκίσιμο και την τριβή.</v>
          </cell>
        </row>
        <row r="21">
          <cell r="B21">
            <v>40040</v>
          </cell>
          <cell r="C21" t="str">
            <v>ΝΥΣΤΕΡΙΑ ΧΕΙΡΟΥΡΓΙΚΑ ΜΕ ΠΛΑΣΤΙΚΗ ΛΑΒΗ ΝΟ 20</v>
          </cell>
          <cell r="D21" t="str">
            <v>Να είναι υψηλής αντοχής από ανοξείδωτο ατσάλι, με πλαστική λαβή και καπάκι ασαφαλείας που να καλύπτει ολόκληρη την επιφάνεια της λεπίδας, αποστειρωμένο και μ.Χ.   Στη μεμονωμένη συσκευασία κάθε νυστεριού θα πρέπει να αναγράφεται ευκρινώς το Νο. του. Να υπάρχει σήμανση CE.</v>
          </cell>
        </row>
        <row r="22">
          <cell r="B22">
            <v>40041</v>
          </cell>
          <cell r="C22" t="str">
            <v>ΝΥΣΤΕΡΙΑ ΧΕΙΡΟΥΡΓΙΚΑ ΜΕ ΠΛΑΣΤΙΚΗ ΛΑΒΗ ΝΟ 21</v>
          </cell>
          <cell r="D22" t="str">
            <v>Να είναι υψηλής αντοχής από ανοξείδωτο ατσάλι, με πλαστική λαβή και καπάκι ασαφαλείας που να καλύπτει ολόκληρη την επιφάνεια της λεπίδας, αποστειρωμένο και μ.Χ.   Στη μεμονωμένη συσκευασία κάθε νυστεριού θα πρέπει να αναγράφεται ευκρινώς το Νο. του. Να υπάρχει σήμανση CE.</v>
          </cell>
        </row>
        <row r="23">
          <cell r="B23">
            <v>40147</v>
          </cell>
          <cell r="C23" t="str">
            <v>ΣΑΚΟΥΛΑ ΑΠΟΣΤΕΙΡΩΣΗΣ 90Χ250 ΑΥΤΟΚΟΛΛΗΤΗ</v>
          </cell>
          <cell r="D23" t="str">
            <v>Έτοιμες θήκες προς χρήση, επίπεδες, κλειστές στο ένα άρκο με στρογγυλό κλείσιμο και αυτοσυγκολλούμενες από το άλλο άκρο, με έτοιμη προδίπλωση. Με δείκτες ατμού. Να είναι σύμφωνες με τις Ευρωπαικές προδιαγραφές.</v>
          </cell>
        </row>
        <row r="24">
          <cell r="B24">
            <v>40148</v>
          </cell>
          <cell r="C24" t="str">
            <v>ΣΑΚΟΥΛΑ ΑΠΟΣΤΕΙΡΩΣΗΣ135Χ260 ΑΥΤΟΚΟΛΛΗΤΗ</v>
          </cell>
          <cell r="D24" t="str">
            <v>Έτοιμες θήκες προς χρήση, επίπεδες, κλειστές στο ένα άρκο με στρογγυλό κλείσιμο και αυτοσυγκολλούμενες από το άλλο άκρο, με έτοιμη προδίπλωση. Με δείκτες ατμού. Να είναι σύμφωνες με τις Ευρωπαικές προδιαγραφές.</v>
          </cell>
        </row>
        <row r="25">
          <cell r="B25">
            <v>40149</v>
          </cell>
          <cell r="C25" t="str">
            <v>ΣΑΚΟΥΛΑ ΑΠΟΣΤΕΙΡΩΣΗΣ190Χ330 ΑΥΤΟΚΟΛΛΗΤΗ</v>
          </cell>
        </row>
        <row r="26">
          <cell r="B26">
            <v>40150</v>
          </cell>
          <cell r="C26" t="str">
            <v>ΣΑΚΟΥΛΑ ΑΠΟΣΤΕΙΡΩΣΗΣ230Χ365 ΑΥΤΟΚΟΛΛΗΤΗ</v>
          </cell>
          <cell r="D26" t="str">
            <v>Έτοιμες θήκες προς χρήση, επίπεδες, κλειστές στο ένα άρκο με στρογγυλό κλείσιμο και αυτοσυγκολλούμενες από το άλλο άκρο, με έτοιμη προδίπλωση. Με δείκτες ατμού. Να είναι σύμφωνες με τις Ευρωπαικές προδιαγραφές.</v>
          </cell>
        </row>
        <row r="27">
          <cell r="B27">
            <v>40152</v>
          </cell>
          <cell r="C27" t="str">
            <v>ΣΕΝΤΟΝΙ (ΡΟΛΛΟ) ΓΙΑ ΕΞΕΤΑΣΤΙΚΑ ΚΡΕΒΑΤΙΑ 50CM</v>
          </cell>
          <cell r="D27" t="str">
            <v xml:space="preserve">Ρολλά εξεταστικού κρεβατιού αδιάβροχα 50cm χ 50 μ </v>
          </cell>
        </row>
        <row r="28">
          <cell r="B28">
            <v>41151</v>
          </cell>
          <cell r="C28" t="str">
            <v>ΤΡΟΚΑΡ ΘΩΡΑΚΟΣ Ν.16</v>
          </cell>
          <cell r="D28" t="str">
            <v>Τροκάρ για παρακέντηση θώρακα, N16  Αποστειρωμένα, μιας χρήσης.</v>
          </cell>
        </row>
        <row r="29">
          <cell r="B29">
            <v>41153</v>
          </cell>
          <cell r="C29" t="str">
            <v>ΤΡΟΚΑΡ ΘΩΡΑΚΟΣ Ν.20</v>
          </cell>
          <cell r="D29" t="str">
            <v>Τροκάρ για παρακέντηση θώρακα, N20  Αποστειρωμένα, μιας χρήσης.</v>
          </cell>
        </row>
        <row r="30">
          <cell r="B30">
            <v>41154</v>
          </cell>
          <cell r="C30" t="str">
            <v>ΤΡΟΚΑΡ ΘΩΡΑΚΟΣ Νο 24</v>
          </cell>
          <cell r="D30" t="str">
            <v>Τροκάρ για παρακέντηση θώρακα, N 24  Αποστειρωμένα, μιας χρήσης</v>
          </cell>
        </row>
        <row r="31">
          <cell r="B31">
            <v>41155</v>
          </cell>
          <cell r="C31" t="str">
            <v>ΤΡΟΚΑΡ ΘΩΡΑΚΟΣ Ν.28</v>
          </cell>
          <cell r="D31" t="str">
            <v>Τροκάρ για παρακέντηση θώρακα, N 28  Αποστειρωμένα, μιας χρήσης</v>
          </cell>
        </row>
        <row r="32">
          <cell r="B32">
            <v>68310</v>
          </cell>
          <cell r="C32" t="str">
            <v>ΟΜΦΑΛΟΔΕΜΑΤΑ</v>
          </cell>
          <cell r="D32" t="str">
            <v>Πλαστικα κλιπς απολοινωσις ομφαλιου λωρου μιας χρησεως αποστειρωμενα να μην ανοιγουν παρά μόνο με κοψιμο ,με χωριστα ζευγη σιαγονων που συμπιεζουν τον λωρο και αποκλειουν κάθε κινδυνο αιμοραγιας</v>
          </cell>
        </row>
        <row r="33">
          <cell r="B33">
            <v>68425</v>
          </cell>
          <cell r="C33" t="str">
            <v>ΑΕΡΟΘΑΛΑΜΟΙ ΤΕΧΕΙΑΣ ΧΟΡΗΓΗΣΗΣ ΥΓΡΩΝ 1000ML</v>
          </cell>
          <cell r="D33" t="str">
            <v xml:space="preserve">Συσκευές ταχείας μετάγγισης, ανθεκτικές, να φέρουν πουάρ διακόπτη εκτόνωσης και μανόμετρο των 1000 ml. Να φέρει σκληρή και άκαμπτη πλάτη, να είναι ανθεκτικής κατασκευής. Να είναι δυνατή και εύκολη η αντικατάσταση των εξαρτημάτων του (σάκος, ασκός πίεσης, φούσκα, μανόμετρο, εξαρτήματα πίεσης). Με ειδική μανομερτική βαλβίδα με χρωματικη ενδειξη για τον ακριβή έλεγχο της πίεσης στον αεροθάλαμο, πουάρ σε σχήμα οβάλ  για την γρήγορη πληρωση του αεροθαλάμου με αέρα, 3way για διατήρηση της πίεσης στον αεροθάλαμο, άγκριστρο για τον περιέκτη και να είναι ελεύθερος απο latex. </v>
          </cell>
        </row>
        <row r="34">
          <cell r="B34">
            <v>68426</v>
          </cell>
          <cell r="C34" t="str">
            <v>ΑΕΡΟΘΑΛΑΜΟΙ ΤΕΧΕΙΑΣ ΧΟΡΗΓΗΣΗΣ ΥΓΡΩΝ 500ML</v>
          </cell>
          <cell r="D34" t="str">
            <v xml:space="preserve">Συσκευές ταχείας μετάγγισης, ανθεκτικές, να φέρουν πουάρ διακόπτη εκτόνωσης και μανόμετρο των 500ml. Να φέρει σκληρή και άκαμπτη πλάτη, να είναι ανθεκτικής κατασκευής. Να είναι δυνατή και εύκολη η αντικατάσταση των εξαρτημάτων του (σάκος, ασκός πίεσης, φούσκα, μανόμετρο, εξαρτήματα πίεσης). Με ειδική μανομερτική βαλβίδα με χρωματικη ενδειξη για τον ακριβή έλεγχο της πίεσης στον αεροθάλαμο, πουάρ σε σχήμα οβάλ  για την γρήγορη πληρωση του αεροθαλάμου με αέρα, 3way για διατήρηση της πίεσης στον αεροθάλαμο, άγκριστρο για τον περιέκτη και να είναι ελεύθερος απο latex. </v>
          </cell>
        </row>
        <row r="35">
          <cell r="B35">
            <v>68431</v>
          </cell>
          <cell r="C35" t="str">
            <v>ΒΕΛΟΝΕΣ ΒΙΟΨΙΑΣ ΠΡΟΣΤΑΤΟΥ</v>
          </cell>
        </row>
        <row r="36">
          <cell r="B36">
            <v>68858</v>
          </cell>
          <cell r="C36" t="str">
            <v>ΣΑΚΟΙ ΕΝΤΕΡΙΚΗΣ ΤΕΧΝΗΤΗΣ ΔΙΑΤΡΟΦΗΣ</v>
          </cell>
        </row>
        <row r="37">
          <cell r="B37">
            <v>69709</v>
          </cell>
          <cell r="C37" t="str">
            <v>KEHR ΧΟΛΗΣ LATEX Νο10</v>
          </cell>
          <cell r="D37" t="str">
            <v>Κερ χολής  αποστειρωμένα σε ατομική συσκευασία.</v>
          </cell>
        </row>
        <row r="38">
          <cell r="B38">
            <v>69774</v>
          </cell>
          <cell r="C38" t="str">
            <v>KEHR ΧΟΛΗΣ LATEX Νο12</v>
          </cell>
          <cell r="D38" t="str">
            <v>Κερ χολής  αποστειρωμένα σε ατομική συσκευασία.</v>
          </cell>
        </row>
        <row r="39">
          <cell r="B39">
            <v>69775</v>
          </cell>
          <cell r="C39" t="str">
            <v>KEHR ΧΟΛΗΣ LATEX Νο14</v>
          </cell>
          <cell r="D39" t="str">
            <v>Κερ χολής  αποστειρωμένα σε ατομική συσκευασία.</v>
          </cell>
        </row>
        <row r="40">
          <cell r="B40">
            <v>69776</v>
          </cell>
          <cell r="C40" t="str">
            <v>KEHR ΧΟΛΗΣ LATEX Νο16</v>
          </cell>
          <cell r="D40" t="str">
            <v>Κερ χολής  αποστειρωμένα σε ατομική συσκευασία.</v>
          </cell>
        </row>
        <row r="41">
          <cell r="B41">
            <v>69777</v>
          </cell>
          <cell r="C41" t="str">
            <v>KEHR ΧΟΛΗΣ LATEX Νο18</v>
          </cell>
          <cell r="D41" t="str">
            <v>Κερ χολής  αποστειρωμένα σε ατομική συσκευασία.</v>
          </cell>
        </row>
        <row r="42">
          <cell r="B42">
            <v>69778</v>
          </cell>
          <cell r="C42" t="str">
            <v>KEHR ΧΟΛΗΣ LATEX Νο20</v>
          </cell>
          <cell r="D42" t="str">
            <v>Κερ χολής  αποστειρωμένα σε ατομική συσκευασία.</v>
          </cell>
        </row>
        <row r="43">
          <cell r="B43">
            <v>69999</v>
          </cell>
          <cell r="C43" t="str">
            <v>ΕΡΓΑΛΕΙΟ ΡΗΞΕΩΣ ΘΗΛΑΚΙΟΥ (AMNIHOOK)</v>
          </cell>
        </row>
        <row r="44">
          <cell r="B44">
            <v>70611</v>
          </cell>
          <cell r="C44" t="str">
            <v xml:space="preserve">ΤΑΜΠΕΛΑΚΙΑ ΓΙΑ ΤΑ ΚΥΤΙΑ ΑΠΟΣΤΕΙΡΩΣΗΣ AESCULAP </v>
          </cell>
        </row>
        <row r="45">
          <cell r="B45">
            <v>70617</v>
          </cell>
          <cell r="C45" t="str">
            <v>ΦΙΛΤΡΑ ΓΙΑ ΤΑ ΚΥΤΙΑ ΤΗΣ  ΑΠΟΣΤΕΙΡ. AESCULAP ΤΕΤΡΑΓ.</v>
          </cell>
        </row>
        <row r="46">
          <cell r="B46">
            <v>70618</v>
          </cell>
          <cell r="C46" t="str">
            <v>ΦΙΛΤΡΑ ΓΙΑ ΤΑ ΚΥΤΙΑ ΤΗΣ  ΑΠΟΣΤΕΙΡ. AESCULAP ΣΤΡΟΓΓ</v>
          </cell>
        </row>
        <row r="47">
          <cell r="B47">
            <v>70636</v>
          </cell>
          <cell r="C47" t="str">
            <v>ΔΕΙΚΤΕΣ ΑΠΟΣΤΕΙΡΩΣΗΣ ΓΙΑ ΞΗΡΟ ΚΛΙΒΑΝΟ</v>
          </cell>
          <cell r="D47" t="str">
            <v>Χάρτινος χημικός δείκτης συμβατός με τους ξηρούς κλιβάνους σε οδοντιατρείο.</v>
          </cell>
        </row>
        <row r="48">
          <cell r="B48">
            <v>70739</v>
          </cell>
          <cell r="C48" t="str">
            <v>ΒΡΑΧΙΟΛΑΚΙΑ ΝΕΟΓΝΩΝ ΣΙΕΛ</v>
          </cell>
        </row>
        <row r="49">
          <cell r="B49">
            <v>70868</v>
          </cell>
          <cell r="C49" t="str">
            <v>ΝΥΣΤΕΡΙΑ ΧΕΙΡΟΥΡΓΙΚΑ ΜΕ ΠΛΑΣΤΙΚΗ ΛΑΒΗ ΝΟ 15</v>
          </cell>
          <cell r="D49" t="str">
            <v>Να είναι υψηλής αντοχής από ανοξείδωτο ατσάλι, με πλαστική λαβή και καπάκι ασαφαλείας που να καλύπτει ολόκληρη την επιφάνεια της λεπίδας, αποστειρωμένο και μ.χ</v>
          </cell>
        </row>
        <row r="50">
          <cell r="B50">
            <v>70887</v>
          </cell>
          <cell r="C50" t="str">
            <v>ΚΙΒΒΕΤΕΣ DISPO SYSTEM BERINE</v>
          </cell>
        </row>
        <row r="51">
          <cell r="B51">
            <v>70893</v>
          </cell>
          <cell r="C51" t="str">
            <v xml:space="preserve">ΚΛΕΙΣΤΡΑ ΓΙΑ ΤΑ ΚΥΤΙΑ ΑΠΟΣΤΕΙΡΩΣΗΣ AESCULAP </v>
          </cell>
          <cell r="D51" t="str">
            <v xml:space="preserve"> Να είναι κατασκευασμένα από υλικό αντοχής στον κύκλο αποστείρωσης σε κλίβανο ατμού. Να είναι κατασκευασμένα από ανθεκτικό πλαστικό ιατρικής ποιότητας με δυνατότητα ελέγχου της διαδικασίας αποστείρωσης σε κλίβανο ατμού (με ενσωματωμένο δείκτη).  Να είναι λεπτά και εύχρηστα. Να μπορούν να χρησιμοποιούνται σε όλους τους τύπους container εργαλείων.</v>
          </cell>
        </row>
        <row r="52">
          <cell r="B52">
            <v>70926</v>
          </cell>
          <cell r="C52" t="str">
            <v>ΒΡΑΧΙΟΛΑΚΙΑ ΝΕΟΓΝΩΝ ΡΟΖ</v>
          </cell>
        </row>
        <row r="53">
          <cell r="B53">
            <v>70979</v>
          </cell>
          <cell r="C53" t="str">
            <v>ΣΦΟΥΓΓΑΡΑΚΙΑ Μ.Χ. ΕΜΠΟΤΙΣΜΕΝΑ ΜΕ ΑΝΤΙΣΗΠΤΙΚΟ.</v>
          </cell>
          <cell r="D53" t="str">
            <v>Ειδικά σφουγγαράκια μίας χρήσης,  με αντισηπτικό για περιποίηση κατακλίσεων, σε ατομική συσκευασία.</v>
          </cell>
        </row>
        <row r="54">
          <cell r="B54">
            <v>71026</v>
          </cell>
          <cell r="C54" t="str">
            <v xml:space="preserve">ΜΑΧΑΙΡΙΔΙΟ ΧΩΡΙΣ ΛΑΒΗ ΝΟ 11 </v>
          </cell>
          <cell r="D54" t="str">
            <v>Λάμες μαχαιριδίων αποστειρωμένες. Στη μεμονωμένη συσκευασία της κάθε λάμας θα πρέπει να αναγράφεται ευκρινώς το Νο. της λάμας. Να υπάρχει σήμανση CE.</v>
          </cell>
        </row>
        <row r="55">
          <cell r="B55">
            <v>71095</v>
          </cell>
          <cell r="C55" t="str">
            <v>ΜΑΧΑΙΡΙΔΙΟ ΧΩΡΙΣ ΛΑΒΗ ΝΟ 10</v>
          </cell>
          <cell r="D55" t="str">
            <v>Λάμες μαχαιριδίων αποστειρωμένες. Στη μεμονωμένη συσκευασία της κάθε λάμας θα πρέπει να αναγράφεται ευκρινώς το Νο. της λάμας. Να υπάρχει σήμανση CE.</v>
          </cell>
        </row>
        <row r="56">
          <cell r="B56">
            <v>71319</v>
          </cell>
          <cell r="C56" t="str">
            <v>ΡΥΓΧΟΣ ΑΝΑΡΡΟΦΗΣΗΣ ΜΙΑΣ ΧΡΗΣΗΣ</v>
          </cell>
        </row>
        <row r="57">
          <cell r="B57">
            <v>71680</v>
          </cell>
          <cell r="C57" t="str">
            <v>ΦΙΛΤΡΑ ΣΠΕΙΡΟΜΕΤΡΟΥ ΖΑΝ 300</v>
          </cell>
          <cell r="D57" t="str">
            <v xml:space="preserve"> Φίλτρα σπειρομέτρου μίας χρήσεως για το σπειρόμετρο Τύπου ZAN 300 με ενσωματωμένο επιστόμιο σε ατομική αποστειρωμένη συσκευασία.  Η διάμετρος του σωλήνα να είναι 33mm</v>
          </cell>
        </row>
        <row r="58">
          <cell r="B58">
            <v>71705</v>
          </cell>
          <cell r="C58" t="str">
            <v>ΣΚΟΡΑΜΙΔΕΣ Μ.Χ.</v>
          </cell>
        </row>
        <row r="59">
          <cell r="B59">
            <v>71776</v>
          </cell>
          <cell r="C59" t="str">
            <v>ΜΑΣΚΕΣ ΟΞΥΓΟΝΟΥ ΠΑΙΔΙΚΕΣ</v>
          </cell>
          <cell r="D59" t="str">
            <v>Μάσκες χορήγησης οξυγόνου για ενήλικες, κατασκευασμένες από μαλακό διάφανο πλαστικό υποαλλεργικό υλικό. Να είναι ανατομικές και να εφαρμόζουν στο πρόσωπο με επιρρίνειο έλασμα που εμποδίζει τη διαρροή οξυγόνου. Να έχουν ελαστικό ιμάντα συγκράτησης και με συνδετικό σωλήνα παροχής οξυγόνου 2 μέτρων τουλάχιστον.</v>
          </cell>
        </row>
        <row r="60">
          <cell r="B60">
            <v>71996</v>
          </cell>
          <cell r="C60" t="str">
            <v>ΚΛΙΠΣ ΣΦΡΑΓΙΣΗΣ ΑΣΚΩΝ ΑΙΜΑΤΟΣ ΟΡΘΟΓΩΝΙΑ</v>
          </cell>
        </row>
        <row r="61">
          <cell r="B61">
            <v>72183</v>
          </cell>
          <cell r="C61" t="str">
            <v>ΜΑΧΑΙΡΙΔΙΟ ΧΩΡΙΣ ΛΑΒΗ ΝΟ 21</v>
          </cell>
          <cell r="D61" t="str">
            <v>Λάμες μαχαιριδίων αποστειρωμένες. Στη μεμονωμένη συσκευασία της κάθε λάμας θα πρέπει να αναγράφεται ευκρινώς το Νο. της λάμας. Να υπάρχει σήμανση CE.</v>
          </cell>
        </row>
        <row r="62">
          <cell r="B62">
            <v>72250</v>
          </cell>
          <cell r="C62" t="str">
            <v>ΚΑΛΥΜΜΑΤΑ ΓΕΝΕΤΙΚΩΝ ΟΡΓΑΝΩΝ</v>
          </cell>
        </row>
        <row r="63">
          <cell r="B63">
            <v>72327</v>
          </cell>
          <cell r="C63" t="str">
            <v>ΕΞΑΣΚΗΤΕΣ ΑΝΑΠΝΟΗΣ -ΜΕΤΡΗΣΗΣ ΖΩΤΙΚΗΣ ΧΩΡΗΤΙΚΟΤΗΤΑΣ. TRIFLO</v>
          </cell>
          <cell r="D63" t="str">
            <v>Με τρεις διαφανείς αεροθαλάμους με χρωματισμένα μπαλάκια ανά θάλαμο για εκπνευστική ή εισπνευστική λειτουργία. Να φέρει σπιράλ με επιστόμιο.</v>
          </cell>
        </row>
        <row r="64">
          <cell r="B64">
            <v>77234</v>
          </cell>
          <cell r="C64" t="str">
            <v>ΣΥΣΚΕΥΗ ΑΝΑΡΡΟΦΗΣΗΣ ΒΛΕΝΩΝ ΜΕ ΠΑΓΙΔΑ CH6 ΑΝΟΙΚΤΟΥ ΑΚΡΟΥ</v>
          </cell>
        </row>
        <row r="65">
          <cell r="B65">
            <v>77237</v>
          </cell>
          <cell r="C65" t="str">
            <v>ΣΥΣΚΕΥΗ ΑΝΑΡΡΟΦΗΣΗΣ ΒΛΕΝΩΝ ΜΕ ΠΑΓΙΔΑ CH10 ΑΝΟΙΚΤΟΥ ΑΚΡΟΥ</v>
          </cell>
        </row>
        <row r="66">
          <cell r="B66">
            <v>81834</v>
          </cell>
          <cell r="C66" t="str">
            <v>ΤΡΟΚΑΡ ΘΩΡΑΚΟΣ Νο 32</v>
          </cell>
          <cell r="D66" t="str">
            <v>Τροκάρ για παρακέντηση θώρακα, N 32  Αποστειρωμένα, μιας χρήσης</v>
          </cell>
        </row>
        <row r="67">
          <cell r="B67">
            <v>84862</v>
          </cell>
          <cell r="C67" t="str">
            <v>ΠΑΝΕΣ Μ.Χ.60Χ40(ΥΠΟΣΕΝΤΟΝΑ)</v>
          </cell>
        </row>
        <row r="68">
          <cell r="B68">
            <v>93547</v>
          </cell>
          <cell r="C68" t="str">
            <v>ΠΑΡΟΧΕΤΕΥΣΕΙΣ ΚΕΡΑΜΥΔΑΚΙ</v>
          </cell>
          <cell r="D68" t="str">
            <v>Παροχετεύσεις κεραμιδάκι αποστειρωμένες σε ατομική συσκευασία, πολύπτυχη 100% σιλικόνης μήκους 30-40 cm</v>
          </cell>
        </row>
        <row r="69">
          <cell r="B69">
            <v>99321</v>
          </cell>
          <cell r="C69" t="str">
            <v>ΔΙΑΘΕΡΜΙΑ ΜΙΑΣ ΧΡΗΣΕΩΣ ΜΕ ΤΡΙΑΙΝΑ</v>
          </cell>
        </row>
        <row r="70">
          <cell r="B70">
            <v>136928</v>
          </cell>
          <cell r="C70" t="str">
            <v>ΣΥΝΔΕΤΙΚΟ ΕΛΕΓΧΟΜΕΝΗΣ ΑΝΑΡΡΟΦΗΣΗΣ</v>
          </cell>
        </row>
        <row r="71">
          <cell r="B71">
            <v>147751</v>
          </cell>
          <cell r="C71" t="str">
            <v>ΒΟΥΡΤΣΕΣ ΚΑΘΑΡΙΣΜΟΥ ΕΡΓΑΛΕΙΩΝ 30,5 ΕΚ.</v>
          </cell>
        </row>
        <row r="72">
          <cell r="B72">
            <v>148293</v>
          </cell>
          <cell r="C72" t="str">
            <v>ΠΑΡΟΧΕΤΕΥΣΕΙΣ PEN ROSE ΑΠΟ ΛΑΤΕΞ</v>
          </cell>
          <cell r="D72" t="str">
            <v>Διαμέτρου 1/4΄΄  , ½΄΄, 3/4 ΄΄,  1΄΄   45 cm μήκος, από καλής ποιότητας latex, αποστειρωμένες, μιας χρήσεως</v>
          </cell>
        </row>
        <row r="73">
          <cell r="B73">
            <v>148782</v>
          </cell>
          <cell r="C73" t="str">
            <v xml:space="preserve">ΣΥΣΚΕΥΗ ΑΝΑΡΡΟΦΗΣΗΣ ΒΛΕΝΩΝ ΓΙΑ ΝΕΟΓΝΑ </v>
          </cell>
        </row>
        <row r="74">
          <cell r="B74">
            <v>158601</v>
          </cell>
          <cell r="C74" t="str">
            <v>ΣΥΝΔΕΤΙΚΑ ΤΥΠΟΥ ΓΩΝΙΑ, ΣΩΛΗΝΩΝ ΑΝΑΙΣΘΗΣΙΑΣ</v>
          </cell>
          <cell r="D74" t="str">
            <v>Ενδοτραχειακού σωλήνα</v>
          </cell>
        </row>
        <row r="75">
          <cell r="B75">
            <v>158610</v>
          </cell>
          <cell r="C75" t="str">
            <v>ΣΥΝΔΕΤΙΚΑ ΤΥΠΟΥ Τ ΣΩΛΗΝΩΝ ΑΝΑΙΣΘΗΣΙΑΣ</v>
          </cell>
        </row>
        <row r="76">
          <cell r="B76">
            <v>158657</v>
          </cell>
          <cell r="C76" t="str">
            <v>ΟΘΩΝΙΟ ΑΠΟΜΟΝΩΣΗΣ ΜΕ ΚΟΡΔΟΝΙ ΑΠΟΣΤΕΙΡΩΜΕΝΟ 47CMX45 CM</v>
          </cell>
        </row>
        <row r="77">
          <cell r="B77">
            <v>158802</v>
          </cell>
          <cell r="C77" t="str">
            <v>ΠΛΑΙΣΙΑ ΑΝΤΙΜΙΚΡΟΒΙΑΚΟΥ ΤΑΠΗΤΑ</v>
          </cell>
          <cell r="D77" t="str">
            <v>Πλαίσια αυτοκόλλητα στο δάπεδο για προσαρμογή των αντιμικροβιακών ταπήτων</v>
          </cell>
        </row>
        <row r="78">
          <cell r="B78">
            <v>162723</v>
          </cell>
          <cell r="C78" t="str">
            <v>ΟΔΗΓΟΙ ΤΡΑΧΕΙΟΣΩΛΗΝΩΝ ΕΝΗΛΙΚΩΝ</v>
          </cell>
          <cell r="D78" t="str">
            <v xml:space="preserve">Ατραυματικοί με ειδική επικάλυψη, αποστειρωμένοι. </v>
          </cell>
        </row>
        <row r="79">
          <cell r="B79">
            <v>162724</v>
          </cell>
          <cell r="C79" t="str">
            <v>ΟΔΗΓΟΙ ΤΡΑΧΕΙΟΣΩΛΗΝΩΝ ΠΑΙΔΙΚΟΙ</v>
          </cell>
          <cell r="D79" t="str">
            <v xml:space="preserve">Ατραυματικοί με ειδική επικάλυψη, αποστειρωμένοι. </v>
          </cell>
        </row>
        <row r="80">
          <cell r="B80">
            <v>162791</v>
          </cell>
          <cell r="C80" t="str">
            <v>ΠΑΡΟΧΕΤΕΥΣΕΙΣ PEN ROSE ΑΠΌ ΣΙΛΙΚΟΝΗ</v>
          </cell>
          <cell r="D80" t="str">
            <v>Διαμέτρου 1/4΄΄  , ½΄΄, 3/4 ΄΄,  1΄΄   45 cm μήκος αποστειρωμένες, μιας χρήσεως</v>
          </cell>
        </row>
        <row r="81">
          <cell r="B81">
            <v>162933</v>
          </cell>
          <cell r="C81" t="str">
            <v>ΠΑΡΟΧΕΤΕΥΣΕΙΣ ΤΡΑΥΜΑΤΩΝ ΟΡΘΟΠΕΔΙΚΩΝ ΕΠΕΜΒΑΣΕΩΝ ΤΥΠΟΥ DRAINOVAC ΜΕ ΤΡΟΚΑΡ 19FR ΚΑΙ ΑΣΚΟ 600ML</v>
          </cell>
        </row>
        <row r="82">
          <cell r="B82">
            <v>162935</v>
          </cell>
          <cell r="C82" t="str">
            <v>ΠΑΡΟΧΕΤΕΥΣΕΙΣ ΤΡΑΥΜΑΤΩΝ ΠΟΛΥΑΥΛΙΚΗ ΣΙΛΙΚΟΝΗΣ ΜΕ ΤΡΟΚΑΡ 15FR ΚΑΙ ΑΣΚΟ 400CC</v>
          </cell>
        </row>
        <row r="83">
          <cell r="B83">
            <v>162953</v>
          </cell>
          <cell r="C83" t="str">
            <v>ΑΣΚΟΙ ΤΑΧΕΙΑΣ ΧΟΡΗΓΗΣΗΣ ΑΙΜΑΤΟΣ - ΥΓΡΩΝ 500ML ΜΕ ΠΟΥΑΡ</v>
          </cell>
        </row>
        <row r="84">
          <cell r="B84">
            <v>163708</v>
          </cell>
          <cell r="C84" t="str">
            <v xml:space="preserve">ΛΙΠΑΝΤΙΚΟ ΛΑΔΙ ΣΙΛΙΚΟΝΗΣ ΕΡΓΑΛΕΙΩΝ </v>
          </cell>
        </row>
        <row r="85">
          <cell r="B85">
            <v>164387</v>
          </cell>
          <cell r="C85" t="str">
            <v>ΠΕΡΙΣΚΕΛΙΔΑ ΜΗΡΟΥ ΑΠΟΣΠΩΜΕΝΗ - ΖΕΥΓΟΣ ΝΟ SMALL</v>
          </cell>
        </row>
        <row r="86">
          <cell r="B86">
            <v>164388</v>
          </cell>
          <cell r="C86" t="str">
            <v>ΠΕΡΙΣΚΕΛΙΔΑ ΜΗΡΟΥ ΑΠΟΣΠΩΜΕΝΗ - ΖΕΥΓΟΣ ΝΟ MEDIUM</v>
          </cell>
          <cell r="D86" t="str">
            <v>Σύστημα που παρέχει  προφύλαξη από την εν τω βάθει φλεβική θρόμβωση σε ασθενείς, κατά τη διάρκεια του χειρουργείου και μετεγχειρητικά. Να ασκεί περιμετρική διαβαθμισμένη συμπίεση των κάτω άκρων.Για το μηχάνημα KENTAL  του Νοσοκομείου μας.</v>
          </cell>
        </row>
        <row r="87">
          <cell r="B87">
            <v>164390</v>
          </cell>
          <cell r="C87" t="str">
            <v>ΠΕΡΙΣΚΕΛΙΔΑ ΜΗΡΟΥ ΑΠΟΣΠΩΜΕΝΗ - ΖΕΥΓΟΣ ΝΟ LARGE</v>
          </cell>
          <cell r="D87" t="str">
            <v>Σύστημα που παρέχει  προφύλαξη από την εν τω βάθει φλεβική θρόμβωση σε ασθενείς, κατά τη διάρκεια του χειρουργείου και μετεγχειρητικά. Να ασκεί περιμετρική διαβαθμισμένη συμπίεση των κάτω άκρων.Για το μηχάνημα KENTAL  του Νοσοκομείου μας.</v>
          </cell>
        </row>
        <row r="88">
          <cell r="B88">
            <v>175220</v>
          </cell>
          <cell r="C88" t="str">
            <v>ΚΑΛΥΜΜΑ ΣΩΛΗΝΩΝ /CAMERA 15Χ250</v>
          </cell>
          <cell r="D88" t="str">
            <v>Να αποτελείται από διάφανο, αδιάβροχο υψηλής αντοχής φιλμ για την κάλυψη ιατρικών οργάνων τηλεσκοπικού τύπου. Να είναι αποστειρωμένο και μιας χρήσης.</v>
          </cell>
        </row>
        <row r="89">
          <cell r="B89">
            <v>175223</v>
          </cell>
          <cell r="C89" t="str">
            <v>ΣΕΤ T.U.R.</v>
          </cell>
          <cell r="D89" t="str">
            <v>Να αποτελείται από πεδία 3 στρωμμάτων (non woven - film - non woven). Να απορροφά τα υγρά και να είναι ανθεκτικό στο σκίσιμο και την τριβή. Το σετ να αποτελείται από τουλάχιστον ένα κάλυμμα τραπεζιού και ένα χειρουργικό πεδίο κατάλληλο για ουρολογικές επεμβάσεις με σάκο περισυλλογής υγρών, ενσωματωμένα πτυσσόμενα ποδονάρια, δακτυλοθήκη και οπή υπερηβικής.</v>
          </cell>
        </row>
        <row r="90">
          <cell r="B90">
            <v>175423</v>
          </cell>
          <cell r="C90" t="str">
            <v>ΤΡΟΚΑΡ ΘΩΡΑΚΟΣ Νο 12</v>
          </cell>
          <cell r="D90" t="str">
            <v>Τροκάρ για παρακέντηση θώρακα, N 12  Αποστειρωμένα, μιας χρήσης</v>
          </cell>
        </row>
        <row r="91">
          <cell r="B91">
            <v>175602</v>
          </cell>
          <cell r="C91" t="str">
            <v>ΤΑΙΝΙΕΣ ΣΑΚΧΑΡΟΥ ΕΠΙ ΚΛΙΝΗΣ</v>
          </cell>
          <cell r="D91" t="str">
            <v xml:space="preserve">Με την πρώτη παραγγελία του κάθε Νοσοκομείου θα πρέπει να αντικατασταθούν όλοι οι μετρητές ζακχάρου ανάλογα με τις ανάγκες του. Σε κάθε επόμενη παραγγελία ταινιών θα αποστέλονται δέκα μηχανάκια ζακχάρου προκειμένου να αντικατασταθούν τυχόν χαλασμένα και να καλυφθούν νέες ανάγκες που προκύπτουν σε κάθε Νοσοκομείο. </v>
          </cell>
        </row>
        <row r="92">
          <cell r="B92">
            <v>175693</v>
          </cell>
          <cell r="C92" t="str">
            <v>ΒΑΜΒΑΚΟΦΟΡΟΙ ΣΤΥΛΕΟΙ ΑΠΟΣΤΕΙΡΩΜΕΝΟΙ ΣΕ ΑΤΟΜ.ΣΥΣΚ. 15 ΕΚ PEEL-PACK</v>
          </cell>
        </row>
        <row r="93">
          <cell r="B93">
            <v>175700</v>
          </cell>
          <cell r="C93" t="str">
            <v>ΝΥΣΤΕΡΙΑ ΧΕΙΡΟΥΡΓΙΚΑ ΜΕ ΠΛΑΣΤΙΚΗ ΛΑΒΗ ΝΟ 10</v>
          </cell>
          <cell r="D93" t="str">
            <v>Να είναι υψηλής αντοχής από ανοξείδωτο ατσάλι, με πλαστική λαβή και καπάκι ασαφαλείας που να καλύπτει ολόκληρη την επιφάνεια της λεπίδας, αποστειρωμένο και μ.Χ.   Στη μεμονωμένη συσκευασία κάθε νυστεριού θα πρέπει να αναγράφεται ευκρινώς το Νο. του. Να υπάρχει σήμανση CE.</v>
          </cell>
        </row>
        <row r="94">
          <cell r="B94">
            <v>175702</v>
          </cell>
          <cell r="C94" t="str">
            <v>ΝΥΣΤΕΡΙΑ ΧΕΙΡΟΥΡΓΙΚΑ ΜΕ ΠΛΑΣΤΙΚΗ ΛΑΒΗ ΝΟ 11</v>
          </cell>
          <cell r="D94" t="str">
            <v>Να είναι υψηλής αντοχής από ανοξείδωτο ατσάλι, με πλαστική λαβή και καπάκι ασαφαλείας που να καλύπτει ολόκληρη την επιφάνεια της λεπίδας, αποστειρωμένο και μ.Χ.   Στη μεμονωμένη συσκευασία κάθε νυστεριού θα πρέπει να αναγράφεται ευκρινώς το Νο. του. Να υπάρχει σήμανση CE.</v>
          </cell>
        </row>
        <row r="95">
          <cell r="B95">
            <v>175713</v>
          </cell>
          <cell r="C95" t="str">
            <v>ΒΟΥΡΤΣΕΣ ΧΕΙΡΟΥΡΓΕΙΟΥ</v>
          </cell>
        </row>
        <row r="96">
          <cell r="B96">
            <v>175714</v>
          </cell>
          <cell r="C96" t="str">
            <v>ΔΟΧΕΙΑ ΑΠΟΡΡΙΨΗΣ ΒΕΛ. 2.7ΛΙΤΡ</v>
          </cell>
          <cell r="D96" t="str">
            <v>Πλαστικα με εργονομικο καπακι που εξασφαλιζει την απομακρυνση βελονων και ειδικη θυριδα για αφαιρεση λεπιδων Πλαστικά δοχεία αδιαφανή  2,7 λίτρων. Το καπάκι να είναι εργονομικά σχεδιασμένο κατά τέτοιο τρόπο ώστε να εξασφαλίζεται η ασφαλή και ακίνδυνη απομάκρυνση αιχμηρών αντικειμένων. Επιπρόσθετα να φέρουν ειδική θυρίδα για αφαίρεση λεπίδων από τη χειρολαβή. Τα δοχεία μετά το γέμισμα να κλείνουν ερμητικά. Να είναι κατασκευασμένα από χονδρό, ανθεκτικό πλαστικό που να αποτεφρώνεται.  Να καλύπτουν πρότυπα ασφαλείας κατά TUV/UN TRBA 250 και ISO 23907 ή ισοδύναμα.</v>
          </cell>
        </row>
        <row r="97">
          <cell r="B97">
            <v>175715</v>
          </cell>
          <cell r="C97" t="str">
            <v>ΔΟΧΕΙΑ ΑΠΟΡΡΙΨΗΣ ΒΕΛ. 5ΛΙΤΡΩΝ</v>
          </cell>
          <cell r="D97" t="str">
            <v>Πλαστικά δοχεία αδιαφανή  5 λίτρων. Το καπάκι να είναι εργονομικά σχεδιασμένο κατά τέτοιο τρόπο ώστε να εξασφαλίζεται η ασφαλή και ακίνδυνη απομάκρυνση αιχμηρών αντικειμένων. Επιπρόσθετα να φέρουν ειδική θυρίδα για αφαίρεση λεπίδων από τη χειρολαβή. Τα δοχεία μετά το γέμισμα να κλείνουν ερμητικά. Να είναι κατασκευασμένα από χονδρό, ανθεκτικό πλαστικό που να αποτεφρώνεται. Να καλύπτουν πρότυπα ασφαλείας κατά TUV/UN TRBA 250 και ISO 23907 ή ισοδύναμα.</v>
          </cell>
        </row>
        <row r="98">
          <cell r="B98">
            <v>175716</v>
          </cell>
          <cell r="C98" t="str">
            <v>ΔΟΧΕΙΑ ΜΕΤΡΗΣΗΣ ΟΥΡΩΝ 24h</v>
          </cell>
        </row>
        <row r="99">
          <cell r="B99">
            <v>175717</v>
          </cell>
          <cell r="C99" t="str">
            <v>ΖΕΛΕ ΥΠΕΡΗΧΩΝ 250 GR</v>
          </cell>
          <cell r="D99" t="str">
            <v>Αποσειρωμενο με ακτινοβολια ,χωρις συντηριτικα,χρωμα,και αρωμα, και υδατοδιαλυτο ώστε να αφαιρειται ευκολα,να εχει τη μορφη gel,και να μην προκαλει ερεθισμους.   Αποστειρωμένο ζελέ υπερήχων σε συσκευασία 250 gr περίπου , να είναι αποστειρωμένο με ακτινοβολία. Να μην περιέχει συντηρητικά , χρώμα και άρωμα, να είναι υδατοδιαλυτό ώστε να αφαιρείται εύκολα,  να έχει μορφή  παχύρευστου gel και να μην προκαλεί ερεθισμούς.</v>
          </cell>
        </row>
        <row r="100">
          <cell r="B100">
            <v>175718</v>
          </cell>
          <cell r="C100" t="str">
            <v>ΗΛΕΚΤΡΟΔΙΑ ΑΥΤΟΚΟΛ.ΑΠΙΝΙΔΩΤΗ (ΝΙHON CONDEN&amp; MARQUET)</v>
          </cell>
          <cell r="D100" t="str">
            <v xml:space="preserve">Αυτοκολλητα ηλεκτροδια συγχρονισμενης απινιδωσης, παρακολουθησης Η .Κ.Γ καταλληλα και για εξωτερικη βηματοδοτηση </v>
          </cell>
        </row>
        <row r="101">
          <cell r="B101">
            <v>175719</v>
          </cell>
          <cell r="C101" t="str">
            <v>ΘΕΡΜΟΜΕΤΡΑ ΗΛΕΚΤΡΟΝΙΚΑ</v>
          </cell>
          <cell r="D101" t="str">
            <v>Για ασφαλη και γρηγορη θερμομετρηση ειτε από το στομα ειτε από την μασχαλη, και πρωκτο</v>
          </cell>
        </row>
        <row r="102">
          <cell r="B102">
            <v>175732</v>
          </cell>
          <cell r="C102" t="str">
            <v>ΚΛΙΠΣ ΠΛΑΣΤΙΚΑ (ΔΙΑΚ.ΡΟΗΣ)</v>
          </cell>
        </row>
        <row r="103">
          <cell r="B103">
            <v>175734</v>
          </cell>
          <cell r="C103" t="str">
            <v>ΚΡΕΜΑ ΑΠΙΝΙΔΩΤΗ 250 ML</v>
          </cell>
          <cell r="D103" t="str">
            <v>ΣΕ ΦΙΑΛΗ ΤΩΝ 250ΜL TZEL CE ειδικο για απινιδωση χωρις συντηρητικα ,αχρωμο,υδατοδιαλυτο ,να μην προκαλει ερεθισμους</v>
          </cell>
        </row>
        <row r="104">
          <cell r="B104">
            <v>175736</v>
          </cell>
          <cell r="C104" t="str">
            <v>ΑΦΑΙΡΕΤΙΚΟ ΚΟΛΛΑΣ ΕΠΑΦΗΣ ΗΕΓ</v>
          </cell>
          <cell r="D104" t="str">
            <v>Δεν περιεχει ασετον είναι αδιαβροχο χωρις τοξικες ουσιες</v>
          </cell>
        </row>
        <row r="105">
          <cell r="B105">
            <v>175737</v>
          </cell>
          <cell r="C105" t="str">
            <v>ΛΑΣΤΙΧΟ ΑΝΑΡΡΟΦ.ΣΙΛΙΚ.7MMΣΕ ΡΟΛΛΟ 30 ΜΕΤΡΩΝ</v>
          </cell>
        </row>
        <row r="106">
          <cell r="B106">
            <v>175740</v>
          </cell>
          <cell r="C106" t="str">
            <v>ΜΑΣΚΕΣ 02 ΑΕΡΟΛΙΝ ΕΝΗΛ. (ΝΕΦΕΛΟ</v>
          </cell>
          <cell r="D106" t="str">
            <v>Μάσκες για νεφελοποίηση μ.χρ. ανατομικές. Να εφαρμόζουν στο πρόσωπο με επιρρίνιο έλασμα, με ελαστικό ιμάντα συγκράτησης και με συνδετικό σωλήνα παροχής οξυγόνου άνω των 220 cm, με υγραντήρα - ποτηράκι νεφελοποίησης και σωλήνα χορήγησης οξυγόνου. Να νεφελοποιεί σε όλες τις θέσεις. Καλή εφαρμογή φιαλιδίου με τη μάσκα για χορήγηση φαρμάκων για εισπνοές ενηλίκων.</v>
          </cell>
        </row>
        <row r="107">
          <cell r="B107">
            <v>175751</v>
          </cell>
          <cell r="C107" t="str">
            <v>ΠΕΡΙΧΕΙΡΙΔΕΣ ΠΙΕΣΟΜΕΤΡΟΥ</v>
          </cell>
        </row>
        <row r="108">
          <cell r="B108">
            <v>175756</v>
          </cell>
          <cell r="C108" t="str">
            <v>ΠΕΡΙΧΕΙΡΙΔΕΣ ΔΙΠΛΟΥ ΑΥΛΟΥ ΓΙΑ ΜΟΝΙΤΟR VIEW SONIC</v>
          </cell>
          <cell r="D108" t="str">
            <v>Περιχειρδα ενηλικων όλα τα μεγεθη αυτοκολητη υποαλλεργικη για την μετρηση μη αιματηρης αρτηριακης πιεσης</v>
          </cell>
        </row>
        <row r="109">
          <cell r="B109">
            <v>175757</v>
          </cell>
          <cell r="C109" t="str">
            <v>ΠΕΡΙΧΕΙΡΙΔΕΣ ΔΙΠΛΟΥ ΑΥΛΟΥ ΓΙΑ ΜΟΝΙΤΟR  NIHON KONDEN</v>
          </cell>
        </row>
        <row r="110">
          <cell r="B110">
            <v>175761</v>
          </cell>
          <cell r="C110" t="str">
            <v>ΠΟΤΗΡΑΚΙΑ ΦΑΡΜΑΚΩΝ</v>
          </cell>
          <cell r="D110" t="str">
            <v>Μιας χρησεως με διαβαθμιση</v>
          </cell>
        </row>
        <row r="111">
          <cell r="B111">
            <v>175764</v>
          </cell>
          <cell r="C111" t="str">
            <v>ΣΑΚΟΥΛ.ΑΠΟΣΤΕΙΡ.200Χ330ΑΥΤ/ΤΕΣ</v>
          </cell>
          <cell r="D111" t="str">
            <v>Έτοιμες θήκες προς χρήση, επίπεδες, κλειστές στο ένα άρκο με στρογγυλό κλείσιμο και αυτοσυγκολλούμενες από το άλλο άκρο, με έτοιμη προδίπλωση. Με δείκτες ατμού. Να είναι σύμφωνες με τις Ευρωπαικές προδιαγραφές.</v>
          </cell>
        </row>
        <row r="112">
          <cell r="B112">
            <v>175765</v>
          </cell>
          <cell r="C112" t="str">
            <v>ΣΑΚΟΥΛ.ΑΠΟΣΤΕΙΡ.300Χ390ΑΥΤ/ΤΕΣ</v>
          </cell>
          <cell r="D112" t="str">
            <v>Έτοιμες θήκες προς χρήση, επίπεδες, κλειστές στο ένα άρκο με στρογγυλό κλείσιμο και αυτοσυγκολλούμενες από το άλλο άκρο, με έτοιμη προδίπλωση. Με δείκτες ατμού. Να είναι σύμφωνες με τις Ευρωπαικές προδιαγραφές.</v>
          </cell>
        </row>
        <row r="113">
          <cell r="B113">
            <v>175769</v>
          </cell>
          <cell r="C113" t="str">
            <v>ΜΑΣΚΕΣ ΟΞΥΓ. 100%</v>
          </cell>
        </row>
        <row r="114">
          <cell r="B114">
            <v>175790</v>
          </cell>
          <cell r="C114" t="str">
            <v>ΜΑΣΚΕΣ ΟΞΥΓ. ΠΛΑΣΤ.ΓΙΑ ΕΝΗΛΙΚΕΣ</v>
          </cell>
          <cell r="D114" t="str">
            <v>Μάσκες χορήγησης οξυγόνου για ενήλικες, κατασκευασμένες από μαλακό διάφανο πλαστικό υποαλλεργικό υλικό. Να είναι ανατομικές και να εφαρμόζουν στο πρόσωπο με επιρρίνειο έλασμα που εμποδίζει τη διαρροή οξυγόνου. Να έχουν ελαστικό ιμάντα συγκράτησης και με συνδετικό σωλήνα παροχής οξυγόνου 2 μέτρων τουλάχιστον.</v>
          </cell>
        </row>
        <row r="115">
          <cell r="B115">
            <v>175791</v>
          </cell>
          <cell r="C115" t="str">
            <v>ΜΑΣΚΕΣ  CPAP ΣΤΟΜΑΤΟΡΙΝΙΚΕΣ RESPIRONICS</v>
          </cell>
          <cell r="D115" t="str">
            <v>Ειδικό σύστημα που να μπορεί να χρησιμοποιηθεί για υποστήριξη αυτόνομης αναπνοής. Να είναι εύχρηστο, ανεκτικό από τον άρρωστο και να μπορεί να χρησιμοποιηθεί για τη διακομιδή ασθενούς σε άλλο Νοσοκομείο. Να περιλαμβάνει μανόμετρο και ροόμετρο Ο2, συνδετικό μέσης όλα τα νούμερα, ιμάντα στήριξης στο κεφάλι.</v>
          </cell>
        </row>
        <row r="116">
          <cell r="B116">
            <v>175795</v>
          </cell>
          <cell r="C116" t="str">
            <v>ΠΟΥΑΡ ΗΚΓ</v>
          </cell>
          <cell r="D116" t="str">
            <v>Βεντουζάκια - ηλεκτρόδια</v>
          </cell>
        </row>
        <row r="117">
          <cell r="B117">
            <v>175798</v>
          </cell>
          <cell r="C117" t="str">
            <v>ΝΕΦΕΛΟΠΟΙΗΤΕΣ ΓΙΑ ΑΝΑΠΝΕΥΣΤΗΡΕΣ</v>
          </cell>
          <cell r="D117" t="str">
            <v>Το setνα είναι αποστειρωμενο μιας χρησης αποτελουμενο από υγραντηρα τυπου micromist ,σωληνα οξυγονου και συνδετικο τυπου Τ,για να μπορει να συνδεθει στο κοινο κυκλωμα του αναπνευστηρα.</v>
          </cell>
        </row>
        <row r="118">
          <cell r="B118">
            <v>175799</v>
          </cell>
          <cell r="C118" t="str">
            <v>ΑΙΣΘΗΤΗΡΕΣ ΓΙΑ ΛΗΨΗ ΘΕΡΜΟΚΡ. ΟΡΘΟΥ ΟΙΣΟΦΑΓΟΥ</v>
          </cell>
          <cell r="D118" t="str">
            <v>Αισθητήρας θερμοκρασίας υψηλής ακρίβειας, προς χρήση στις κοιλότητες οισοφάγου και ορθού, ενηλίκων, μιας χρήσης (για έναν ασθενή). Είναι μήκους 1,6m κατασκευασμένος από κατάλληλα βιο-συμβατά υλικά, εμ λεία άκρα ώστε να προστατεύονται οι ιστοί του ασθενούς απο τον κίνδυνο τραυματισμού και ειδική, κλιμακωτή σήμανση ανά εκατοστό ώστε να ελέγχεται το βάθος στο οποίο έχει εισέλθει ο αισθητήρας. Να είναι πιστοποιημένα συμβατός με τα monitors Drager Infinity.</v>
          </cell>
        </row>
        <row r="119">
          <cell r="B119">
            <v>175800</v>
          </cell>
          <cell r="C119" t="str">
            <v>ΕΠΙΘΕΜΑ ΚΕΦΑΛΗΣ</v>
          </cell>
        </row>
        <row r="120">
          <cell r="B120">
            <v>175815</v>
          </cell>
          <cell r="C120" t="str">
            <v>ΦΙΛΜΣ ΥΠΕΡΗΧΟΥ SONY 110X20</v>
          </cell>
        </row>
        <row r="121">
          <cell r="B121">
            <v>175819</v>
          </cell>
          <cell r="C121" t="str">
            <v>ΣΑΚΟΙ ΣΥΛΛΟΓΗΣ ΟΡΟΥ ΕΚΠΛΥΣΗΣ ΦΙΛΤΡΩΝ Μ.Τ.Ν.</v>
          </cell>
          <cell r="D121" t="str">
            <v>Σάκος για την συλλογή των υγρών αιμα/οκάθαρσης χωρητικότητας 2L με clamp-εξόδου κι συνδετικό σύστημα τύπου Luer Lock.</v>
          </cell>
        </row>
        <row r="122">
          <cell r="B122">
            <v>175823</v>
          </cell>
          <cell r="C122" t="str">
            <v>ΣΑΚΟΥΛΕΣ ΑΥΤΟΔΙΑΛΥΟΜΕΝΕΣ ΙΜΑΤΙΣΜΟΥ</v>
          </cell>
          <cell r="D122" t="str">
            <v>Να διαλύονται όταν τοποθετούνται στο πλυντήριο ρούχων και να περιέχουν ειδική λωρίδα σύγκλισης του σάκου.</v>
          </cell>
        </row>
        <row r="123">
          <cell r="B123">
            <v>175828</v>
          </cell>
          <cell r="C123" t="str">
            <v>ΑΝΤΙΜΙΚΡΟΒΙΑΚΕΣ ΒΟΥΡΤΣΕΣ ΚΑΘΑΡΙΣΜΟΥ ΣΤΟΜΑΤΙΚΗΣ ΚΟΙΛΟΤΗΤΑΣ</v>
          </cell>
        </row>
        <row r="124">
          <cell r="B124">
            <v>175837</v>
          </cell>
          <cell r="C124" t="str">
            <v>ΥΠΟΣΟΧΗ ΣΩΛΗΝΑ ΤΡΑΧΕΙΟΣΤΟΜΙΑΣ SIZE ADULT</v>
          </cell>
          <cell r="D124" t="str">
            <v>Από αφρώδες υποαλλεργικό υλικό και ειδική ταινία στα δύο άκρα για ασφαλή προσκόλληση.</v>
          </cell>
        </row>
        <row r="125">
          <cell r="B125">
            <v>175840</v>
          </cell>
          <cell r="C125" t="str">
            <v>ΚΑΣΣΕΤΕΣ ΧΟΡΗΓΗΣΗΣ ΥΓΡΩΝ ΓΙΑ ΑΝΤΛΙΕΣ PLUM A</v>
          </cell>
          <cell r="D125" t="str">
            <v xml:space="preserve">Συσκευή διπλής ταυτόχρονης χορήγησης απλών και λιπωδών υγρών διαλυμάτων / φαρμάκων, ελεύθερη φθαλικών αλάτων (DEPH FREE),  ελεύθερη λάτεξ (FREE LATEX), μήκους &gt;270 cm, να φέρει φίλτρο 15μ στο σταγονομετρικό θάλαμο, αεροπαγίδα, να καταλήγει σε συνδεση luer με ανεξάρτητα περιστρεφόμενο Lock και με πώμα που φέρει αδιάβροχο αεραγωγό φίλτρο και να είναι συμβατή με ηλεκτρονική ογκομετρικη αντλία. </v>
          </cell>
        </row>
        <row r="126">
          <cell r="B126">
            <v>175844</v>
          </cell>
          <cell r="C126" t="str">
            <v>ΠΡΟΕΚΤΑΣΕΙΣ ΣΚΛΗΡΕΣ ΑΡΣΕΝΙΚΟ-ΘΗΛΥΚΟ  150CM</v>
          </cell>
          <cell r="D126" t="str">
            <v xml:space="preserve">Συνδετικά υψηλής πίεσης (αντοχής έως 760 mmHg), κατασκευασμένα από PVC ειδικής αντοχής με χαμηλό παραμένοντα όγκο υγρού, υψηλη ανταπόκριση συχνότητας και διαφανή συνδετικά luer lock male female χωρίς διαροές υγρών, μήκους 150cm, εξωτερικής διαμέτρου 2,79mm και εσωτερικής διαμέτρου 1,65mm. Ανθεκτικά στη χορήγηση λιπιδίων </v>
          </cell>
        </row>
        <row r="127">
          <cell r="B127">
            <v>175847</v>
          </cell>
          <cell r="C127" t="str">
            <v>ΣΥΝΔΕΤΙΚΟ ΤΡΑΧΕΙΟΣΩΛΗΝΑ-ΚΥΚΛΩΜΑ ΑΝΑΠΝΕΥΣΤΗΡΑ ΜΕ ΠΩΜΑ</v>
          </cell>
        </row>
        <row r="128">
          <cell r="B128">
            <v>175865</v>
          </cell>
          <cell r="C128" t="str">
            <v>ΣΩΛΗΝΑΚΙΑ ΑΕΡΙΣΜΟΥ ΩΤΩΝ</v>
          </cell>
        </row>
        <row r="129">
          <cell r="B129">
            <v>175866</v>
          </cell>
          <cell r="C129" t="str">
            <v>ΓΛΩΣΟΠΙΕΣΤΡΑ Μ.Χ. ΜΗ ΑΠΟΣΤΕΙΡΩΜΕΝΑ</v>
          </cell>
        </row>
        <row r="130">
          <cell r="B130">
            <v>175867</v>
          </cell>
          <cell r="C130" t="str">
            <v>ΓΛΩΣΟΠΙΕΣΤΡΑ Μ.Χ. ΑΠΟΣΤΕΙΡΩΜΕΝΑ</v>
          </cell>
          <cell r="D130" t="str">
            <v>Γλωσσοπίεστρα μιας χρήσης ξύλινα σε ατομική συσκευασία</v>
          </cell>
        </row>
        <row r="131">
          <cell r="B131">
            <v>175871</v>
          </cell>
          <cell r="C131" t="str">
            <v>ΛΑΣΤΙΧΟ ΠΑΡΟΧΕΤΕΥΣΗΣ ΕΞ ΔΙΑΜ.6MM</v>
          </cell>
        </row>
        <row r="132">
          <cell r="B132">
            <v>175872</v>
          </cell>
          <cell r="C132" t="str">
            <v>ΛΑΣΤΙΧΟ ΠΑΡΟΧΕΤΕΥΣΗΣ ΕΞ ΔΙΑΜ.8MM</v>
          </cell>
        </row>
        <row r="133">
          <cell r="B133">
            <v>175873</v>
          </cell>
          <cell r="C133" t="str">
            <v>ΛΑΣΤΙΧΟ ΠΑΡΟΧΕΤΕΥΣΗΣ ΕΞ ΔΙΑΜ.10MM</v>
          </cell>
          <cell r="D133" t="str">
            <v>Να είναι από latex, να είναι καλής ποιότητας, να μην κολλούν τα τοιχώματα, και να μπορούν να αποστειρωθούν σε κλίβανο ατμού στους 134ο C.</v>
          </cell>
        </row>
        <row r="134">
          <cell r="B134">
            <v>175880</v>
          </cell>
          <cell r="C134" t="str">
            <v>ΣΕΤ ΠΕΡΙΠΟΙΗΣΗΣ ΣΤΟΜΑΤΙΚΗΣ ΚΟΙΛΟΤΗΤΑΣ</v>
          </cell>
          <cell r="D134" t="str">
            <v>Αποτελουμενο από στυλεο με ενσωματωμενο σφουγγαρακι,εμποτισμενο με αντιμικροβιακο διαλυμα,με δυνατοτητα αναροφησης σε σετ των δυο τεμαχιων,  ενυδατικό στόματος και να φέρει σήμανση CE.</v>
          </cell>
        </row>
        <row r="135">
          <cell r="B135">
            <v>175887</v>
          </cell>
          <cell r="C135" t="str">
            <v>ΥΓΡΑΝΤΗΡΑΣ ΓΙΑ ΡΟΟΜΕΤΡΑ</v>
          </cell>
          <cell r="D135" t="str">
            <v>Αποστειρωμένος, βιδωτός, προγεμισμένος υγραντήρας με δις αποστειρωμένο νερό, περικετικότητας σε συσκευασία &lt;350ml</v>
          </cell>
        </row>
        <row r="136">
          <cell r="B136">
            <v>175890</v>
          </cell>
          <cell r="C136" t="str">
            <v>ΑΠΟΣΤΕΙΡΩΜΕΝΟ ΚΥΚΛΩΜΑ ΓΙΑ ΦΟΡΗΤΟ ΑΝΑΠΝΕΥΣΤΗΡΑ ΟXYLOG 2000</v>
          </cell>
          <cell r="D136" t="str">
            <v>Μιας χρησης κατασκευασμενο απo PVC,,λεια εσωτερικη επιφανεια με μηκος 150cm και διαμετρο 15mm,να περιλαμβανει βαλβιδα εκπνοης, και γραμμη από pvc μηκους 150 cmδιαμετρου 4*6,5 στην βαλβιδα.Γραμμη πιεσης μηκους 150cm διαμετρου 4*6,5.</v>
          </cell>
        </row>
        <row r="137">
          <cell r="B137">
            <v>175891</v>
          </cell>
          <cell r="C137" t="str">
            <v>ΚΛΕΙΣΤΟ ΣΥΣΤΗΜΑ ΒΡΟΓΧΟΑΝΑΡΡΟΦΗΣΗΣ</v>
          </cell>
          <cell r="D137" t="str">
            <v>Ο καθετήρας αναρρόφησης για χρήσης σε ενδοτραχειακούς να είναι μήκους &gt;54εκ. και για χρήση σε τραχειοσωλήνες &gt;30,5 εκ. Να διαθέτει προστατευτικό κάλυμμα μεγάλης αντοχής και υψηλής ποιότητας. Να φέρει βαλβίδα ελέγχου αναρρόφησης η οποία απαραίτητα να κλειδώνει με περιστοφή, ώστε να αποφεύγεται πιθανή ακούσια αναρρόφηση. Να διαθέτει διπλό περιστρεφόμενο συνδετικό σύνδεσης (double swivel elbow) με τον ενδοτραχειακό ή τραχειοσωλήνα (περιστροφή 360ο). Να περιλαμβάνει πτυσσόμενη κρικοειδή προέκταση σύνδεσης με το αναπνευστικό κύκλωμα. Να είναι ενιαίο σύστημα χωρίς ανταλλακτικά μέρη. Να διαθέτει μία μονο βαλβίδα έγχυσης και πλύσης (lavage) του άκρου του καθετήρα. Να φέρει καθετήρα αναρρόφησης ανοικτού άκρου, ατραυματικό, πλήρως αριθμημένο σε όλο του το μήκος , με ακτινοσκιερό άκρο και δύο πλευρικές οπές. Να διαθέτει εσωτερική βαλβίδα η οποία να επιτρέπει α) την ελεύθερη ειδαγωγή του καθετήρα και β) κατά την έξοδο του να το περισφίγγει αφαιρώντας κάθε ρυπαρότητα. Να περιλαμβάνει στη συσκευασία 12 φιαλίδια των 15ml με 0,9% SALINE για το πλύσιμο του καθετήρα. Να μπορεί να χρησιμοποιηθεί για 24 ώρες τουλάχιστον. Αποστειρωμένο με ακτίνες γάμμα, διάρκεια αποστείρωσης 5 έτη. Ελευθερο LATEX. Να διαθέτει καρτέλα με έχρωμα αυτοκόλλητα επισήμανσης της ημέρας τοποθέτησης - αλλαγής. Να διατίθεται σε διάφορα μεγέθη: 12FR - εξωτερική διάμετρος 4mm,  14FR - εξωτερική διάμετρος 4,6mm, 16FR - εξωτερική διάμετρος 5,3mm. Να συνοδευέται απο μελέτες.</v>
          </cell>
        </row>
        <row r="138">
          <cell r="B138">
            <v>175893</v>
          </cell>
          <cell r="C138" t="str">
            <v>ΠΡΟΣΤΑΤΕΥΤΙΚΑ ΓΥΑΛΙΑ</v>
          </cell>
          <cell r="D138" t="str">
            <v>Γιαλυά προστασίας μεταδοτικών νοσημάτων κατά την διάρκεια χειρουργικών επεμβάσεων και νοσηλευτικών πράξεων.Να καλύπτουν μεγάλη επιφάνεια και να εφαρμόζουν και πάνω από βοηθητικά γυαλιά. Σε ατομική συσκευασία.</v>
          </cell>
        </row>
        <row r="139">
          <cell r="B139">
            <v>175894</v>
          </cell>
          <cell r="C139" t="str">
            <v>ΚΗΡΙΑ ΔΥΣΚΟΛΗΣ ΔΙΑΣΩΛΗΝΩΣΗΣ</v>
          </cell>
          <cell r="D139" t="str">
            <v xml:space="preserve"> Ευκαμπτα κηρια για δυσκολη διασωληνωση ενηλίκων και παίδων ,μήκους 60-70 cm πολλαπλων χρησεων .Να διατιθενται σε διαμετρο από 5-20mm</v>
          </cell>
        </row>
        <row r="140">
          <cell r="B140">
            <v>175895</v>
          </cell>
          <cell r="C140" t="str">
            <v>ΣΥΣΚΕΥΗ ΑΥΤΟΜΕΤΑΓΓΙΣΗΣ</v>
          </cell>
          <cell r="D140" t="str">
            <v>Με δοχείο συλλογής τουλάχιστον 800ml και φίλτρο μικροσωματιδίων 20 - 40μm, σωλήνα παροχέτευσης περίπου 1,80 μέτρων, 2 τροκάρ N 18 και συνδετήρα Υ. Να φέρει φίλτρο εισόδου 260μm σωλήνα μεταφοράς από δοχείο σε ασκό αίματος χωρητικότητας τουλάχιστον 1000ml. Να εξασφαλίζεται δυνατότητα μετάγγισης στον ασθενή.</v>
          </cell>
        </row>
        <row r="141">
          <cell r="B141">
            <v>175900</v>
          </cell>
          <cell r="C141" t="str">
            <v>ΣΥΝΔΕΤΙΚΑ ΥΨΙΛΟΝ ΓΙΑ ΑΙΜΟΚΑΘΑΡΣΗ</v>
          </cell>
          <cell r="D141" t="str">
            <v xml:space="preserve">Τα ανωτέρω θα πρέπει να προσαρμόζονται σε όλους τους τύπους βελονών (fistula), να έχουν μαλθακά τοιχώματα, εύκαμπτα, ευλίγιστα, ατοξικά, βιοσυμβατά, να διαθέτουν συνδετικά luer lock για ασφαλή και ταχεία σύνδεση με τις γραμμές, να φέρουν κλιπς για διακοπή της αιματικής ροής, να έχουν σήμανση CE και να ακολουθούν το διεθνές πρότυπο ΙSO. </v>
          </cell>
        </row>
        <row r="142">
          <cell r="B142">
            <v>175908</v>
          </cell>
          <cell r="C142" t="str">
            <v>ΚΑΝΟΥΛΕΣ ΤΡΙΩΝ ΚΑΤΕΥΘΥΝΣΕΩΝ ΑΠΟΣΤΕΙΡΩΜΕΝΕΣ</v>
          </cell>
          <cell r="D142" t="str">
            <v>Συνδετκά τριών οδών, 3-way stop-cock ασφαλείας, κατασκευασμένα από υλικό polycarbonate - polyethylene ώστε να αντέχουν έγχυση λιπιδίων, κυταροστατικών, χημιοθεραπευτικών και πιέσεις έως 2 bar χωρίς διαρροές, με διαφανές σώμα και με γραμμική ευθεία ροή χορηγούμενων υγρών, με υλικό άξονα εργονομικά σχεδισμένο, περιστρεφόμενο κλικ ασφαλείας κάθε 45 μοίρες, αισθανόμενο απο τον χρήστη, με διαφανή θηλυκά άκρα με λευκό πώμα στο καθένα. Να έχουν ένα διαφανές αρσενικό άκρο  luer-lock ασφαλείας που να επιτρέπει την περιστροφή του 3-way χωρίς να αποσυνδέεται απο τον καθετήρα. Να προσφερθούν με διακριτικά (κόκκινο και μπλε) για ασφαλή και έυκολη αναγνώριση στη σύνδεση με φλεβα ή αρτηρία. Να είναι latex free &amp; dehp free, μιας χρήσης αποστειρωμένο.</v>
          </cell>
        </row>
        <row r="143">
          <cell r="B143">
            <v>175909</v>
          </cell>
          <cell r="C143" t="str">
            <v>ΥΓΡΑ ΜΑΝΙΤΟΛΗΣ-ΣΟΡΒΙΤΟΛΗΣ</v>
          </cell>
          <cell r="D143" t="str">
            <v>3lt σάκοι μανιτόλη-σορβιτόλη για χρήση στα ουρολογικά χειρουργεία</v>
          </cell>
        </row>
        <row r="144">
          <cell r="B144">
            <v>183882</v>
          </cell>
          <cell r="C144" t="str">
            <v>ΜΑΣΚΕΣ ANTI-FOG ΑΝΤΙΘΑΜΒΩΤΙΚΕΣ</v>
          </cell>
          <cell r="D144" t="str">
            <v xml:space="preserve">Να είναι μ.χ. και σχεδιασμένες για όλες τις χειρουργικές επεμβάσεις. Να είναι δετές με ενισχυμένα μακριά κορδόνια ώστε να μη σπάνε και να παραμένουν σταθερές στη θέση τους. Να είναι τριών στρωμάτων. Η εσωτερική και η εξωτερική επιφάνεια να αποτελείται από άριστο υλικό, αντιιδρωτικό, που να επιτρέπει την αναπνοή και το μεσαίο στρώμα να φέρει ειδικό αντιμικροβιακό φίλτρο. Να είναι άνετες στην αναπνοή και μαλακές και στο επάνω μέρος να υπάρχει ειδικό επιρρίνιο μαλακό και σ' όλο το μήκος της έλασμα για την τέλεια εφαρμογή στη μύτη. Να προσφέρονται σε εύχρηστη συσκευασία και να είναι διπλωμένες μία μία και όχι όλα μαζί τα κορδόνια. Να είναι υποαλλεργικές και αντιθαμβωτικές κατάλληλες για αυτούς που φέρουν γυαλιά ή ασχολούνται με μικροσκόπιια. Να φέρουν ειδική σπογγώδη ταινία στο άνω τμήμα της για τη συγκράτηση υδρατμών. Να μην επιτρέπουν την αντανάκλαση. Να φέρουν σήμανση CE.  </v>
          </cell>
        </row>
        <row r="145">
          <cell r="B145">
            <v>186670</v>
          </cell>
          <cell r="C145" t="str">
            <v>ΣΥΣΚΕΥΗ ΧΟΡΗΓΗΣΗΣ ΕΝΤΕΡΙΚΩΝ ΔΙΑΛΥΜΑΤΩΝ ΜΕΣΩ ΑΝΤΛΙΑΣ</v>
          </cell>
          <cell r="D145" t="str">
            <v>Compat combi set. Συσκευή χορήγησης εντερικών διαλυμάτων με ενσωματωμένο σάκο 1,5 λίτρων που φέρει ειδικό τμήμα για την προσαρμογή της σε αντλία καθώς και ρυθμιστή ροής για την χορήγηση διαλυμάτων μέσω βαρύτητας. Να φέρει ευρύ στόμιο για να διευκολύνει την πλήρωση του σάκου καθώς και δακτύλιο που επιτρέπει την τοποθέτησή του στο στατώ.</v>
          </cell>
        </row>
        <row r="146">
          <cell r="B146">
            <v>195844</v>
          </cell>
          <cell r="C146" t="str">
            <v>ΦΙΛΤΡΟ MULTIFITRATE 8 SET CVVHDF</v>
          </cell>
        </row>
        <row r="147">
          <cell r="B147">
            <v>198323</v>
          </cell>
          <cell r="C147" t="str">
            <v>FILTRATE BAG</v>
          </cell>
        </row>
        <row r="148">
          <cell r="B148">
            <v>202023</v>
          </cell>
          <cell r="C148" t="str">
            <v>ΠΑΡΟΧΕΤΕΥΣΕΙΣ ΤΡΑΥΜΑΤΩΝ ΠΟΛΥΑΥΛΙΚΕΣ ΣΙΛΙΚΟΝΗΣΜΕ ΤΡΟΚΑΡ 10FR ΚΑΙ ΚΑΙ ΑΣΚΟ 100CC</v>
          </cell>
        </row>
        <row r="149">
          <cell r="B149">
            <v>204906</v>
          </cell>
          <cell r="C149" t="str">
            <v>ΒΕΛΟΝΕΣ ΡΑΧ. ΑΝΑΙΣΘΗΣΙΑΣ ΑΤΡΑΥΜΑΤΙΚΕΣ ΜΕ ΟΔΗΓΟ 22G,25G,27G X 90MM ΠΕΡΙΠΟΥ</v>
          </cell>
          <cell r="D149" t="str">
            <v>Να έχουν λεία επιφάνεια για να ελαχιστοποιεί τον ερεθισμό της μήνιγγας κατά την εισαγωγή. Να φέρουν στυλεό από ανοξείδωτο ατσάλι. Να επιτρέπει την άμεση και γρήγορη παλυνδρόμηση του ΕΝΥ. Να φέρει άκρο ακριβείας και οπή για ατραυματική εισαγωγή και ελαχιστοποίηση των μετεπεμβατικών κεφαλαλγιών. Το μέγεθος και η θέση της πλάγιας οπής, να ελαχιστοποιούν τις πιθανότητες "διασκληρίδιου τοποθέτησης" (διαμέσου ή κατά μήκος της σκληράς μήνιγγας). Να φέρει διαφανή δακτυλολαβή που επιτρέπει την άμεση πιστοποίηση της παλινδρόμησης του ΕΝΥ. Να φέρει στυλεούς με χρωματιστή σήμανση για άμεση αναγνώριση του μεγέθους. Να διατίθεται μαζί με βελόνα εισαγωγής για να επιβεβαιώνεται η ακριβής και ασφαλής τοποθέτηση στον υπαραχνοειδή χώρο. Να διατίθενται σε μεγέθη 22-24-25-26-27 G σε μήκος 90mm με οδηγό</v>
          </cell>
        </row>
        <row r="150">
          <cell r="B150">
            <v>204908</v>
          </cell>
          <cell r="C150" t="str">
            <v>ΒΕΛΟΝΕΣ ΡΑΧ. ΑΝΑΙΣΘΗΣΙΑΣ ΑΤΡΑΥΜΑΤΙΚΕΣ ΜΕ ΟΔΗΓΟ 22G,25G,27G X 120MM ΠΕΡΙΠΟΥ</v>
          </cell>
          <cell r="D150" t="str">
            <v>Να έχουν λεία επιφάνεια για να ελαχιστοποιεί τον ερεθισμό της μήνιγγας κατά την εισαγωγή. Να φέρουν στυλεό από ανοξείδωτο ατσάλι. Να επιτρέπει την άμεση και γρήγορη παλυνδρόμηση του ΕΝΥ. Να φέρει άκρο ακριβείας και οπή για ατραυματική εισαγωγή και ελαχιστοποίηση των μετεπεμβατικών κεφαλαλγιών. Το μέγεθος και η θέση της πλάγιας οπής, να ελαχιστοποιούν τις πιθανότητες "διασκληρίδιου τοποθέτησης" (διαμέσου ή κατά μήκος της σκληράς μήνιγγας). Να φέρει διαφανή δακτυλολαβή που επιτρέπει την άμεση πιστοποίηση της παλινδρόμησης του ΕΝΥ. Να φέρει στυλεούς με χρωματιστή σήμανση για άμεση αναγνώριση του μεγέθους. Να διατίθεται μαζί με βελόνα εισαγωγής για να επιβεβαιώνεται η ακριβής και ασφαλής τοποθέτηση στον υπαραχνοειδή χώρο. Να διατίθενται σε μεγέθη 22-24-25-26-27 G σε μήκος 120mm με οδηγό</v>
          </cell>
        </row>
        <row r="151">
          <cell r="B151">
            <v>204909</v>
          </cell>
          <cell r="C151" t="str">
            <v>ΒΕΛΟΝΕΣ ΡΑΧ. ΑΝΑΙΣΘΗΣΙΑΣ ΤΡΑΥΜΑΤΙΚΕΣ ΧΩΡΙΣ ΟΔΗΓΟ 22G,25G X 90MM ΠΕΡΙΠΟΥ</v>
          </cell>
          <cell r="D151" t="str">
            <v>Να έχουν λεία επιφάνεια για να ελαχιστοποιεί τον ερεθισμό της μήνιγγας κατά την εισαγωγή. Να φέρουν στυλεό από ανοξείδωτο ατσάλι. Να επιτρέπει την άμεση και γρήγορη παλυνδρόμηση του ΕΝΥ. Να φέρει διαφανή δακτυλολαβή που επιτρέπει την άμεση πιστοποίηση της παλινδρόμησης του ΕΝΥ. Να φέρει στυλεούς με χρωματιστή σήμανση για άμεση αναγνώριση του μεγέθους. Να διατίθεται μαζί με βελόνα εισαγωγής για να επιβεβαιώνεται η ακριβής και ασφαλής τοποθέτηση στον υπαραχνοειδή χώρο. Να διατίθενται σε μεγέθη 22-24-25-26-27 G σε μήκος 90mm με οδηγό</v>
          </cell>
        </row>
        <row r="152">
          <cell r="B152">
            <v>207644</v>
          </cell>
          <cell r="C152" t="str">
            <v>ΠΑΡΟΧΕΤΕΥΣΕΙΣ ΤΡΑΥΜΑΤΩΝ ΠΟΛΥΑΥΛΙΚΗ ΣΙΛΙΚΟΝΗΣ ΜΕ ΤΡΟΚΑΡ 15FR ΚΑΙ ΑΣΚΟ 100CC</v>
          </cell>
        </row>
        <row r="153">
          <cell r="B153">
            <v>213234</v>
          </cell>
          <cell r="C153" t="str">
            <v>ΑΛΟΥΜΙΝΟΝΕΡΟ 1 ΛΙΤΡ</v>
          </cell>
        </row>
        <row r="154">
          <cell r="B154">
            <v>217281</v>
          </cell>
          <cell r="C154" t="str">
            <v>ΛΑΣΤΙΧΟ ΑΝΑΡΡΟΦ.7MM</v>
          </cell>
          <cell r="D154" t="str">
            <v>Σωλήνας αναρρόφησης από PVC (free latex) αρκετής σκληρότητας για να μην κολαψάρεται. Στο σωλήνα να μην υπάρχει αλλαγή συμπεριφοράς υπό συνθήκες θερμότητας (να μην αλλάζει χρώμα, να μην κολλάει και να μην τσακίζει). Διαμέτρου 7mm Χ 11 mm περίπου.</v>
          </cell>
        </row>
        <row r="155">
          <cell r="B155">
            <v>224301</v>
          </cell>
          <cell r="C155" t="str">
            <v>ΕΝΔΟΤΡΑΧΕΙΑΚΟΙ ΠΛΑΣΤΙΚΟΙ ΣΩΛΗΝΕΣ  ΧΩΡΙΣ CUFF ΝΟ 4,5</v>
          </cell>
        </row>
        <row r="156">
          <cell r="B156">
            <v>224302</v>
          </cell>
          <cell r="C156" t="str">
            <v>ΠΩΜΑΤΙΣΜΟΙ ΡΙΝΙΚΟΙ 10ΜΜ</v>
          </cell>
        </row>
        <row r="157">
          <cell r="B157">
            <v>224304</v>
          </cell>
          <cell r="C157" t="str">
            <v>ΠΩΜΑΤΙΣΜΟΙ ΡΙΝΙΚΟΙ 8ΜΜ</v>
          </cell>
        </row>
        <row r="158">
          <cell r="B158">
            <v>226349</v>
          </cell>
          <cell r="C158" t="str">
            <v>ΣΑΚΚΟΣ ΑΝΑΡΟΦΗΣΗΣ 2ΛΤΡ. Μ.Χ.</v>
          </cell>
          <cell r="D158" t="str">
            <v xml:space="preserve"> Ανταλλακτικοί σάκοι αναρρόφησης 2000 ml. Nα δίνεται δωρεάν από την εταιρεία το κύριο εξάρτημα των σάκων (κανάτες)</v>
          </cell>
        </row>
        <row r="159">
          <cell r="B159">
            <v>239595</v>
          </cell>
          <cell r="C159" t="str">
            <v>PRISMAFLEX M100 SET</v>
          </cell>
          <cell r="D159" t="str">
            <v>Αναλώσιμο φίλτρο του μηχανήματος αιμοδιαδιήθησης Prismaflex</v>
          </cell>
        </row>
        <row r="160">
          <cell r="B160">
            <v>241443</v>
          </cell>
          <cell r="C160" t="str">
            <v>ΣΑΚΚΟΙ ΑΝΑΡΡΟΦΗΣΗΣ ΜΧ 3 ML</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Φύλλο1"/>
      <sheetName val="Φύλλο2"/>
      <sheetName val="Φύλλο3"/>
    </sheetNames>
    <sheetDataSet>
      <sheetData sheetId="0" refreshError="1"/>
      <sheetData sheetId="1" refreshError="1">
        <row r="1">
          <cell r="A1" t="str">
            <v>ΚΩΔΙΚΟΣ</v>
          </cell>
          <cell r="B1" t="str">
            <v>ΠΕΡΙΓΡΑΦΗ ΕΙΔΟΥΣ</v>
          </cell>
          <cell r="C1" t="str">
            <v>ΤΕΧΝΙΚΕΣ ΠΡΟΔΙΑΓΡΑΦΕΣ</v>
          </cell>
          <cell r="D1" t="str">
            <v>Μ.Μ.</v>
          </cell>
          <cell r="E1" t="str">
            <v>ΚΑΕ</v>
          </cell>
          <cell r="F1" t="str">
            <v>ΤΙΜΗ ΜΟΝΑΔΟΣ</v>
          </cell>
        </row>
        <row r="2">
          <cell r="A2">
            <v>19084</v>
          </cell>
          <cell r="B2" t="str">
            <v xml:space="preserve">ΣΑΚΚΟΣ ΔΙΑΘΕΡΜΙΑΣ/ΑΝΑΡΡΟΦΗΣΗΣ </v>
          </cell>
          <cell r="C2" t="str">
            <v>Να είναι μ.χ. αποστειρωμένη και να προσφέρεται σε ατομική συσκευασία. Κατάλληλη για τη χρήση τοποθέτησης αναρρόφησης, διαθερμίας του χιερουργείου. Να είναι αδιάβροχη, διαφανής, αντιστατική. Να προσφέρεται σαν μία ενιαία θήκη καθώς και με δύο θαλάμους. Να είναι διαστάσεων 17Χ30 περίπου</v>
          </cell>
          <cell r="D2" t="str">
            <v>TEM</v>
          </cell>
          <cell r="E2" t="str">
            <v>1311</v>
          </cell>
          <cell r="F2">
            <v>0.81699999999999995</v>
          </cell>
        </row>
        <row r="3">
          <cell r="A3">
            <v>22155</v>
          </cell>
          <cell r="B3" t="str">
            <v>ΠΟΔΙΕΣ ΝΑΥΛΟΝ</v>
          </cell>
          <cell r="C3" t="str">
            <v>Αδιάβροχη, μιας χρήσεως.</v>
          </cell>
          <cell r="D3" t="str">
            <v>TEM</v>
          </cell>
          <cell r="E3" t="str">
            <v>1311</v>
          </cell>
          <cell r="F3">
            <v>2.3900000000000001E-2</v>
          </cell>
        </row>
        <row r="4">
          <cell r="A4">
            <v>28001</v>
          </cell>
          <cell r="B4" t="str">
            <v>ΠΟΔΟΝΑΡΙΑ ΚΟΝΤΑ ΝΑΥΛΟΝ</v>
          </cell>
          <cell r="C4" t="str">
            <v>15.000 TEMΑΧΙΑ   0,0081 TO TEM.  24% ΦΠΑ ΙΕΡΑΠΕΤΡΑ</v>
          </cell>
          <cell r="D4" t="str">
            <v>TEM</v>
          </cell>
          <cell r="E4" t="str">
            <v>1311</v>
          </cell>
          <cell r="F4">
            <v>8.0999999999999996E-3</v>
          </cell>
        </row>
        <row r="5">
          <cell r="A5">
            <v>28002</v>
          </cell>
          <cell r="B5" t="str">
            <v>ΠΟΔΟΝΑΡΙΑ ΜΑΚΡΥΑ Μ.Χ.</v>
          </cell>
          <cell r="D5" t="str">
            <v>TEM</v>
          </cell>
          <cell r="E5" t="str">
            <v>1311</v>
          </cell>
          <cell r="F5">
            <v>0.45</v>
          </cell>
        </row>
        <row r="6">
          <cell r="A6">
            <v>28008</v>
          </cell>
          <cell r="B6" t="str">
            <v>ΜΑΣΚΕΣ Ο2 VENTURI ΠΑΙΔΙΚΕΣ</v>
          </cell>
          <cell r="C6" t="str">
            <v>50 TEMΑΧΙΑ   0,60 TO TEM.  24% ΦΠΑ ΙΕΡΑΠΕΤΡΑ</v>
          </cell>
          <cell r="D6" t="str">
            <v>TEM</v>
          </cell>
          <cell r="E6" t="str">
            <v>1311</v>
          </cell>
          <cell r="F6">
            <v>0.6</v>
          </cell>
        </row>
        <row r="7">
          <cell r="A7">
            <v>28010</v>
          </cell>
          <cell r="B7" t="str">
            <v xml:space="preserve">ΜΑΣΚΕΣ ΟΞΥΓΟΝΟΥ VENTURI ΕΝΗΛΙΚΩΝ </v>
          </cell>
          <cell r="C7" t="str">
            <v>Μάσκες venturi μίας χρήσεως πλήρες σετ παροχής Ο2 με εύκολη και ασφαλή χορήγηση στον άρρωστο ανάλογα με τις ανάγκες του. Ρύθμιση από 24 % - 60 %, 8 σύνδεσμοι παροχής Ο2 κωδικοποιημένοι κατά χρώμα. Ανατομική μάσκα προσώπου, ιμάντα στήριξης, να διαθέτει σωλήνα σπιράλ 15 cm και σωλήνα παροχής Ο2 &gt;=220cm. Μεταλλικό επιρρίνειο έλασμα και οι κρικοειδείς επεκτάσεις και οι βαλβίδες να ταιριάζουν με Τ-piece συστήματα τραχειοσωλήνων και τραχειοστομιών.</v>
          </cell>
          <cell r="D7" t="str">
            <v>TEM</v>
          </cell>
          <cell r="E7" t="str">
            <v>1311</v>
          </cell>
          <cell r="F7">
            <v>0.47899999999999998</v>
          </cell>
        </row>
        <row r="8">
          <cell r="A8">
            <v>28011</v>
          </cell>
          <cell r="B8" t="str">
            <v>ΜΑΣΚΕΣ ΟΞΥΓΟΝΟΥ ΑΕΡΟΛΙΝ ΠΑΙΔΙΚΕΣ</v>
          </cell>
          <cell r="C8" t="str">
            <v>Μάσκες για νεφελοποίηση μ.χρ. ανατομικές. Να εφαρμόζουν στο πρόσωπο με επιρρίνιο έλασμα, με ελαστικό ιμάντα συγκράτησης και με συνδετικό σωλήνα παροχής οξυγόνου άνω των 220 cm, με υγραντήρα - ποτηράκι νεφελοποίησης και σωλήνα χορήγησης οξυγόνου. Να νεφελοποιεί σε όλες τις θέσεις. Καλή εφαρμογή φιαλιδίου με τη μάσκα για χορήγηση φαρμάκων για εισπνοές ενηλίκων.</v>
          </cell>
          <cell r="D8" t="str">
            <v>TEM</v>
          </cell>
          <cell r="E8" t="str">
            <v>1311</v>
          </cell>
          <cell r="F8">
            <v>0.56000000000000005</v>
          </cell>
        </row>
        <row r="9">
          <cell r="A9">
            <v>28012</v>
          </cell>
          <cell r="B9" t="str">
            <v>ΜΑΣΚΕΣ ΟΞΥΓΟΝΟΥ ΟΜΑΤΟΓΙΑΛΙΑ</v>
          </cell>
          <cell r="C9" t="str">
            <v>Οι σωλήνες να είναι μαλακοί χωρίς να τσακίζουν. Το μέρος που αγγίζει τη μύτη να είναι μαλακό και ανατομικό, μη τοξικό και το μήκος του συνδετικού σωλήνα να είναι &gt;=220 cm. Μαλακή, ατραυματική, υποαλλεργική μιας χρήσεως.</v>
          </cell>
          <cell r="D9" t="str">
            <v>TEM</v>
          </cell>
          <cell r="E9" t="str">
            <v>1311</v>
          </cell>
          <cell r="F9">
            <v>0.14299999999999999</v>
          </cell>
        </row>
        <row r="10">
          <cell r="A10">
            <v>28038</v>
          </cell>
          <cell r="B10" t="str">
            <v>ΕΞΑΣΚΗΤΕΣ ΑΝΑΠΝΟΗΣ ΕΝΗΛΙΚΩΝ</v>
          </cell>
          <cell r="C10" t="e">
            <v>#N/A</v>
          </cell>
          <cell r="D10" t="str">
            <v>TEM</v>
          </cell>
          <cell r="E10" t="str">
            <v>1311</v>
          </cell>
          <cell r="F10">
            <v>1.587</v>
          </cell>
        </row>
        <row r="11">
          <cell r="A11">
            <v>28051</v>
          </cell>
          <cell r="B11" t="str">
            <v>ΠΛΑΚΕΣ ΓΕΙΩΣΗΣ ΑΥΤΟΚ/ΤΕΣ ΕΝΗΛ ΔΙΠΟΛΙΚΕΣ</v>
          </cell>
          <cell r="C11" t="str">
            <v xml:space="preserve">1. Να είναι διπλής αγώγιμης επιφάνειας
2. Να διαθέτει άμεση ενεργοποίηση συναγερμού σε περίπτωση έστω και μερικής αποκόλλησης της πλάκας από τον ασθενή (το πολύ κατά 25%).
3. Να είναι συμβατές με τις διαθερμίες OLYMPUS και BOWA και να κατατεθούν πιστοποιητικά συμβατότητας με τους συγκεκριμένους τύπους διαθερμιών.
4. Να γίνεται ομοιόμορφη κατανομή του ηλεκτροχειρουργικού ρεύματος σε όλη την αγώγιμη επιφάνεια της πλάκας.
5. Να έχει λεπτό υπόστρωμα που να επιτρέπει τη γρήγορη διαφυγή της θερμοκρασίας και παράλληλα να εμποδίζει την είσοδο υγρών.
6. Να φέρει υποαλλεργική κόλλα.
7. Να φέρει αγώγιμη υδρόφιλη κόλλα σε όλη την αγώγιμη επιφάνεια.
8. Να είναι latex free.
9. Να διαθέτει προστατευτική μεμβράνη στην επικολλώμενη επιφάνεια για άμεσο ποιοτικό έλεγχο.
10. Να έχει προεξοχές συγκράτησης στην πλευρά σύνδεσης με το καλώδιο.
11. Να αναγράφεται ημερομηνία λήξης και οδηγίες χρήσης σε κάθε συσκευασία.
12. Να διαθέτει σήμανση CE.
</v>
          </cell>
          <cell r="D11" t="str">
            <v>TEM</v>
          </cell>
          <cell r="E11" t="str">
            <v>1311</v>
          </cell>
          <cell r="F11">
            <v>0.34200000000000003</v>
          </cell>
        </row>
        <row r="12">
          <cell r="A12">
            <v>39765</v>
          </cell>
          <cell r="B12" t="str">
            <v>ΜΑΡΚΑΔΟΡΟΣ ΔΕΡΜΑΤΟΓΡΑΦΟΣ ΑΠΟΣΤΕΙΡΩΜΕΝΟΣ ΛΕΠΤΟΣ</v>
          </cell>
          <cell r="C12" t="e">
            <v>#REF!</v>
          </cell>
          <cell r="D12" t="str">
            <v>TEM</v>
          </cell>
          <cell r="E12" t="str">
            <v>1311</v>
          </cell>
          <cell r="F12">
            <v>0.52500000000000002</v>
          </cell>
        </row>
        <row r="13">
          <cell r="A13">
            <v>39985</v>
          </cell>
          <cell r="B13" t="str">
            <v>ΒΟΥΡΤΣΕΣ ΓΙΑ ΤΕΣΤ ΠΑΠΑΝΙΚΟΛΑΟΥ</v>
          </cell>
          <cell r="C13" t="str">
            <v>Βουρτσακια αποστειρωμενα για ληψη τεστ παπανικολαου</v>
          </cell>
          <cell r="D13" t="str">
            <v>TEM</v>
          </cell>
          <cell r="E13" t="str">
            <v>1311</v>
          </cell>
          <cell r="F13">
            <v>4.3999999999999997E-2</v>
          </cell>
        </row>
        <row r="14">
          <cell r="A14">
            <v>39988</v>
          </cell>
          <cell r="B14" t="str">
            <v>ΗΛΕΚΤΡΟΔΙΑ ΑΥΤΟΚΟΛΛΗΤΑ ΗΚΓ</v>
          </cell>
          <cell r="C14" t="str">
            <v xml:space="preserve">ΤΕΜ  15.000 – ΤΟ ΤΕΜ 0,320- ΦΠΑ 24 % ΙΕΡΑΠΕΤΡΑ
Σταθερή επικόλληση.
</v>
          </cell>
          <cell r="D14" t="str">
            <v>TEM</v>
          </cell>
          <cell r="E14" t="str">
            <v>1311</v>
          </cell>
          <cell r="F14">
            <v>0.32</v>
          </cell>
        </row>
        <row r="15">
          <cell r="A15">
            <v>40041</v>
          </cell>
          <cell r="B15" t="str">
            <v>ΝΥΣΤΕΡΙΑ ΧΕΙΡΟΥΡΓΙΚΑ ΜΕ ΠΛΑΣΤΙΚΗ ΛΑΒΗ ΝΟ 21</v>
          </cell>
          <cell r="C15" t="str">
            <v>Να είναι υψηλής αντοχής από ανοξείδωτο ατσάλι, με πλαστική λαβή και καπάκι ασαφαλείας που να καλύπτει ολόκληρη την επιφάνεια της λεπίδας, αποστειρωμένο και μ.Χ.   Στη μεμονωμένη συσκευασία κάθε νυστεριού θα πρέπει να αναγράφεται ευκρινώς το Νο. του. Να υπάρχει σήμανση CE.</v>
          </cell>
          <cell r="D15" t="str">
            <v>TEM</v>
          </cell>
          <cell r="E15" t="str">
            <v>1311</v>
          </cell>
          <cell r="F15">
            <v>0.98399999999999999</v>
          </cell>
        </row>
        <row r="16">
          <cell r="A16">
            <v>68310</v>
          </cell>
          <cell r="B16" t="str">
            <v xml:space="preserve">ΟΜΦΑΛΟΔΕΜΑΤΑ </v>
          </cell>
          <cell r="C16" t="str">
            <v>Πλαστικα κλιπς απολοινωσις ομφαλιου λωρου μιας χρησεως αποστειρωμενα να μην ανοιγουν παρά μόνο με κοψιμο ,με χωριστα ζευγη σιαγονων που συμπιεζουν τον λωρο και αποκλειουν κάθε κινδυνο αιμοραγιας</v>
          </cell>
          <cell r="D16" t="str">
            <v>TEM</v>
          </cell>
          <cell r="E16" t="str">
            <v>1311</v>
          </cell>
          <cell r="F16">
            <v>0.124</v>
          </cell>
        </row>
        <row r="17">
          <cell r="A17">
            <v>68341</v>
          </cell>
          <cell r="B17" t="str">
            <v xml:space="preserve">ΚΟΛΛΑ ΓΙΑ ΣΥΓΚΛΗΣΗ ΔΕΡΜΑΤΟΣ </v>
          </cell>
          <cell r="C17" t="e">
            <v>#N/A</v>
          </cell>
          <cell r="D17" t="str">
            <v>TEM</v>
          </cell>
          <cell r="E17" t="str">
            <v>1311</v>
          </cell>
          <cell r="F17">
            <v>9.18</v>
          </cell>
        </row>
        <row r="18">
          <cell r="A18">
            <v>68425</v>
          </cell>
          <cell r="B18" t="str">
            <v>ΑΕΡΟΘΑΛΑΜΟΙ ΤΑΧΕΙΑΣ ΧΟΡΗΓΗΣΗΣ ΥΓΡΩΝ 1000ML</v>
          </cell>
          <cell r="C18" t="str">
            <v xml:space="preserve">Συσκευές ταχείας μετάγγισης, ανθεκτικές, να φέρουν πουάρ διακόπτη εκτόνωσης και μανόμετρο των 1000ml. Να φέρει σκληρή και άκαμπτη πλάτη, να είναι ανθεκτικής κατασκευής. Με ειδική μανομερτική βαλβίδα με χρωματικη ενδειξη για τον ακριβή έλεγχο της πίεσης στον αεροθάλαμο, πουάρ σε σχήμα οβάλ  για την γρήγορη πληρωση του αεροθαλάμου με αέρα, 3way για διατήρηση της πίεσης στον αεροθάλαμο, άγκριστρο για τον περιέκτη και να είναι ελεύθερος απο latex. </v>
          </cell>
          <cell r="D18" t="str">
            <v>TEM</v>
          </cell>
          <cell r="E18" t="str">
            <v>1311</v>
          </cell>
          <cell r="F18">
            <v>14.23</v>
          </cell>
        </row>
        <row r="19">
          <cell r="A19">
            <v>68426</v>
          </cell>
          <cell r="B19" t="str">
            <v>ΑΕΡΟΘΑΛΑΜΟΙ ΤΑΧΕΙΑΣ ΧΟΡΗΓΗΣΗΣ ΥΓΡΩΝ  500ML</v>
          </cell>
          <cell r="C19" t="str">
            <v xml:space="preserve">Συσκευές ταχείας μετάγγισης, ανθεκτικές, να φέρουν πουάρ διακόπτη εκτόνωσης και μανόμετρο των 500ml. Να φέρει σκληρή και άκαμπτη πλάτη, να είναι ανθεκτικής κατασκευής. Με ειδική μανομερτική βαλβίδα με χρωματικη ενδειξη για τον ακριβή έλεγχο της πίεσης στον αεροθάλαμο, πουάρ σε σχήμα οβάλ  για την γρήγορη πληρωση του αεροθαλάμου με αέρα, 3way για διατήρηση της πίεσης στον αεροθάλαμο, άγκριστρο για τον περιέκτη και να είναι ελεύθερος απο latex. </v>
          </cell>
          <cell r="D19" t="str">
            <v>TEM</v>
          </cell>
          <cell r="E19" t="str">
            <v>1311</v>
          </cell>
          <cell r="F19">
            <v>12.2</v>
          </cell>
        </row>
        <row r="20">
          <cell r="A20">
            <v>68696</v>
          </cell>
          <cell r="B20" t="str">
            <v>ΛΑΣΤΙΧΟ  LATEX  7x11</v>
          </cell>
          <cell r="C20" t="e">
            <v>#N/A</v>
          </cell>
          <cell r="D20" t="str">
            <v>ΜΕΤΡΑ</v>
          </cell>
          <cell r="E20" t="str">
            <v>1311</v>
          </cell>
          <cell r="F20">
            <v>0.96</v>
          </cell>
        </row>
        <row r="21">
          <cell r="A21">
            <v>69120</v>
          </cell>
          <cell r="B21" t="str">
            <v xml:space="preserve">Ιαλουρονικο Νατριο ενδοκυστικη έγχυση  40 / 120 mg </v>
          </cell>
          <cell r="C21" t="str">
            <v>Να είναι στείρο διάλυμα υαλουρονικου νατριου 40mg /50ml με ΜΒ &gt; 200 kD 
(500-1000kD.)
Να ταξινομείται ως Class III medical device 
Να έχει  μακράς διαρκείας δράση και αποτελεσματικότητα.</v>
          </cell>
          <cell r="D21" t="str">
            <v>TEM</v>
          </cell>
          <cell r="E21" t="str">
            <v>1311</v>
          </cell>
          <cell r="F21">
            <v>83</v>
          </cell>
        </row>
        <row r="22">
          <cell r="A22">
            <v>69351</v>
          </cell>
          <cell r="B22" t="str">
            <v>ΛΑΣΤΙΧΟ LATEX 5X8</v>
          </cell>
          <cell r="C22" t="e">
            <v>#N/A</v>
          </cell>
          <cell r="D22" t="str">
            <v>ΜΕΤΡΑ</v>
          </cell>
          <cell r="E22" t="str">
            <v>1311</v>
          </cell>
          <cell r="F22">
            <v>0.66</v>
          </cell>
        </row>
        <row r="23">
          <cell r="A23">
            <v>69709</v>
          </cell>
          <cell r="B23" t="str">
            <v>KEHR ΧΟΛΗΣ LATEX Νο10</v>
          </cell>
          <cell r="C23" t="str">
            <v>Κερ χολής  αποστειρωμένα σε ατομική συσκευασία.</v>
          </cell>
          <cell r="D23" t="str">
            <v>TEM</v>
          </cell>
          <cell r="E23" t="str">
            <v>1311</v>
          </cell>
          <cell r="F23">
            <v>9</v>
          </cell>
        </row>
        <row r="24">
          <cell r="A24">
            <v>69774</v>
          </cell>
          <cell r="B24" t="str">
            <v>KEHR ΧΟΛΗΣ LATEX Νο12</v>
          </cell>
          <cell r="C24" t="str">
            <v>Κερ χολής  αποστειρωμένα σε ατομική συσκευασία.</v>
          </cell>
          <cell r="D24" t="str">
            <v>TEM</v>
          </cell>
          <cell r="E24" t="str">
            <v>1311</v>
          </cell>
          <cell r="F24">
            <v>9</v>
          </cell>
        </row>
        <row r="25">
          <cell r="A25">
            <v>69775</v>
          </cell>
          <cell r="B25" t="str">
            <v>KEHR ΧΟΛΗΣ LATEX Νο14</v>
          </cell>
          <cell r="C25" t="str">
            <v>Κερ χολής  αποστειρωμένα σε ατομική συσκευασία.</v>
          </cell>
          <cell r="D25" t="str">
            <v>TEM</v>
          </cell>
          <cell r="E25" t="str">
            <v>1311</v>
          </cell>
          <cell r="F25">
            <v>9</v>
          </cell>
        </row>
        <row r="26">
          <cell r="A26">
            <v>69776</v>
          </cell>
          <cell r="B26" t="str">
            <v>KEHR ΧΟΛΗΣ LATEX Νο16</v>
          </cell>
          <cell r="C26" t="str">
            <v>Κερ χολής  αποστειρωμένα σε ατομική συσκευασία.</v>
          </cell>
          <cell r="D26" t="str">
            <v>TEM</v>
          </cell>
          <cell r="E26" t="str">
            <v>1311</v>
          </cell>
          <cell r="F26">
            <v>9</v>
          </cell>
        </row>
        <row r="27">
          <cell r="A27">
            <v>69984</v>
          </cell>
          <cell r="B27" t="str">
            <v>ΣΕΤ ΔΙΑΔΕΡΜΙΚΗΣ ΝΕΦΡΟΣΤΟΜΙΑΣ CH8 ΜΕ ΔΙΑΣΤΟΛΕΙΣ 6,7,8 FR</v>
          </cell>
          <cell r="C27" t="str">
            <v>Με καθετήρα pigtail (του ενός άκρου) διαμέτρου 8ch. Η συσκευασία
πρέπει να περιλαμβάνει βελόνα παρακέντησης , διαμέτρου 18G,
μήκους έως 20cm η οποία να είναι ακτινοσκιερη, ηχογενείς και
καλά ορατή στον υπέρηχο. Οδηγός σύρμα μήκους έως και 100cm και
με άκρο J. Ακτινοσκιερός καθετήρας μήκους έως 35cm (pigtail).
Διαστολείς δέρματος τουλάχιστον τρεις (3) τον αριθμό (έως και 9
CH).
Συνδετικό για ουροσυλλέκτη, ουροσυλλέκτης αποστειρωμένος
(προαιρετικά με εξάρτημα στερέωσης στο δέρμα)</v>
          </cell>
          <cell r="D27" t="str">
            <v>TEM</v>
          </cell>
          <cell r="E27" t="str">
            <v>1311</v>
          </cell>
          <cell r="F27">
            <v>67</v>
          </cell>
        </row>
        <row r="28">
          <cell r="A28">
            <v>69999</v>
          </cell>
          <cell r="B28" t="str">
            <v>AMMNIHOOK</v>
          </cell>
          <cell r="C28" t="e">
            <v>#REF!</v>
          </cell>
          <cell r="D28" t="str">
            <v>TEM</v>
          </cell>
          <cell r="E28" t="str">
            <v>1311</v>
          </cell>
          <cell r="F28">
            <v>0.37</v>
          </cell>
        </row>
        <row r="29">
          <cell r="A29">
            <v>70703</v>
          </cell>
          <cell r="B29" t="str">
            <v>ΣΚΟΡΑΜΙΔΑ ΠΛΑΣΤΙΚΗ</v>
          </cell>
          <cell r="C29" t="e">
            <v>#N/A</v>
          </cell>
          <cell r="D29" t="str">
            <v>TEM</v>
          </cell>
          <cell r="E29" t="str">
            <v>1311</v>
          </cell>
          <cell r="F29">
            <v>1.54</v>
          </cell>
        </row>
        <row r="30">
          <cell r="A30">
            <v>70729</v>
          </cell>
          <cell r="B30" t="str">
            <v>ΒΑΖΑ ΠΛΑΣΤΙΚΑ ΓΙΑ ΠΑΡΑΣΚΕΥΑΣΜΑΤΑ ΜΕ ΠΩΜΑ ΑΣΦΑΛΕΙΑΣ   100ML</v>
          </cell>
          <cell r="D30" t="str">
            <v>ΤΕΜ</v>
          </cell>
          <cell r="E30">
            <v>1311</v>
          </cell>
          <cell r="F30">
            <v>0.2</v>
          </cell>
        </row>
        <row r="31">
          <cell r="A31">
            <v>70738</v>
          </cell>
          <cell r="B31" t="str">
            <v xml:space="preserve">ΓΕΛΗ ΓΙΑ ΑΠΙΝΙΔΩΤΗ </v>
          </cell>
          <cell r="C31" t="str">
            <v>ΣΕ ΦΙΑΛΗ ΤΩΝ 250ΜL TZEL CE ειδικο για απινιδωση χωρις συντηρητικα ,αχρωμο,υδατοδιαλυτο ,να μην προκαλει ερεθισμους</v>
          </cell>
          <cell r="D31" t="str">
            <v>TEM</v>
          </cell>
          <cell r="E31" t="str">
            <v>1311</v>
          </cell>
          <cell r="F31">
            <v>2.56</v>
          </cell>
        </row>
        <row r="32">
          <cell r="A32">
            <v>70739</v>
          </cell>
          <cell r="B32" t="str">
            <v>ΒΡΑΧΙΟΛΑΚΙΑ ΝΕΟΓΝΩΝ ΣΙΕΛ</v>
          </cell>
          <cell r="C32" t="str">
            <v>100 ΤΕΜ   0,0372     24%  ΦΠΑ  Μ/Γ ΙΕΡΑΠΕΤΡΑΣ</v>
          </cell>
          <cell r="D32" t="str">
            <v>TEM</v>
          </cell>
          <cell r="E32" t="str">
            <v>1311</v>
          </cell>
          <cell r="F32">
            <v>3.7199999999999997E-2</v>
          </cell>
        </row>
        <row r="33">
          <cell r="A33">
            <v>70868</v>
          </cell>
          <cell r="B33" t="str">
            <v>ΝΥΣΤΕΡΙΑ ΧΕΙΡ/ΚΑ Μ.Χ. ΜΕ ΛΑΒΗ ΝΟ 15</v>
          </cell>
          <cell r="C33" t="str">
            <v>Να είναι υψηλής αντοχής από ανοξείδωτο ατσάλι, με πλαστική λαβή και καπάκι ασαφαλείας που να καλύπτει ολόκληρη την επιφάνεια της λεπίδας, αποστειρωμένο και μ.χ</v>
          </cell>
          <cell r="D33" t="str">
            <v>TEM</v>
          </cell>
          <cell r="E33" t="str">
            <v>1311</v>
          </cell>
          <cell r="F33">
            <v>9.8400000000000001E-2</v>
          </cell>
        </row>
        <row r="34">
          <cell r="A34">
            <v>70887</v>
          </cell>
          <cell r="B34" t="str">
            <v xml:space="preserve">ΚΥΒΕΤΤΕΣ DISPOSABLE ΓΙΑ ΕΞΕΤΑΣΗ ΧΟΛΕΡΥΘΡΙΝΗΣ </v>
          </cell>
          <cell r="C34" t="e">
            <v>#REF!</v>
          </cell>
          <cell r="D34" t="str">
            <v>ΣΥΣΚ</v>
          </cell>
          <cell r="E34" t="str">
            <v>1311</v>
          </cell>
          <cell r="F34">
            <v>115</v>
          </cell>
        </row>
        <row r="35">
          <cell r="A35">
            <v>70891</v>
          </cell>
          <cell r="B35" t="str">
            <v xml:space="preserve">ΠΛΑΚΕΣ ΓΕΙΩΣΗΣ ΔΙΑΘΕΡΜΙΩΝ Μ.Χ.ΕΝΗΛΙΚΩΝ </v>
          </cell>
          <cell r="C35" t="str">
            <v xml:space="preserve">1. Να είναι μονής αγώγιμης επιφάνειας
2. Να διαθέτει άμεση ενεργοποίηση συναγερμού σε περίπτωση έστω και μερικής αποκόλλησης της πλάκας από τον ασθενή (το πολύ κατά 25%).
3. Να είναι συμβατές με τις διαθερμίες OLYMPUS, BOWA, MARTIN και BERCHTOLD και να κατατεθούν πιστοποιητικά συμβατότητας με τους συγκεκριμένους τύπους διαθερμιών.
4. Να γίνεται ομοιόμορφη κατανομή του ηλεκτροχειρουργικού ρεύματος σε όλη την αγώγιμη επιφάνεια της πλάκας.
5. Να έχει λεπτό υπόστρωμα που να επιτρέπει τη γρήγορη διαφυγή της θερμοκρασίας και παράλληλα να εμποδίζει την είσοδο υγρών.
6. Να φέρει υποαλλεργική κόλλα.
7. Να φέρει αγώγιμη υδρόφιλη κόλλα σε όλη την αγώγιμη επιφάνεια.
8. Να είναι latex free.
9. Να διαθέτει προστατευτική μεμβράνη στην επικολλώμενη επιφάνεια για άμεσο ποιοτικό έλεγχο.
10. Να έχει προεξοχές συγκράτησης στην πλευρά σύνδεσης με το καλώδιο.
11. Να αναγράφεται ημερομηνία λήξης και οδηγίες χρήσης σε κάθε συσκευασία.
12. Να διαθέτει σήμανση CE.
</v>
          </cell>
          <cell r="D35" t="str">
            <v>TEM</v>
          </cell>
          <cell r="E35" t="str">
            <v>1311</v>
          </cell>
          <cell r="F35">
            <v>0.48</v>
          </cell>
        </row>
        <row r="36">
          <cell r="A36">
            <v>70893</v>
          </cell>
          <cell r="B36" t="str">
            <v xml:space="preserve">ΚΛΕΙΣΤΡΑ ΓΙΑ ΤΑ ΚΥΤΙΑ ΑΠΟΣΤΕΙΡΩΣΗΣ AESCULAP </v>
          </cell>
          <cell r="C36" t="str">
            <v xml:space="preserve"> Να είναι κατασκευασμένα από υλικό αντοχής στον κύκλο αποστείρωσης σε κλίβανο ατμού. Να είναι κατασκευασμένα από ανθεκτικό πλαστικό ιατρικής ποιότητας με δυνατότητα ελέγχου της διαδικασίας αποστείρωσης σε κλίβανο ατμού (με ενσωματωμένο δείκτη).  Να είναι λεπτά και εύχρηστα. Να μπορούν να χρησιμοποιούνται σε όλους τους τύπους container εργαλείων.</v>
          </cell>
          <cell r="D36" t="str">
            <v>TEM</v>
          </cell>
          <cell r="E36" t="str">
            <v>1311</v>
          </cell>
          <cell r="F36">
            <v>4.2500000000000003E-2</v>
          </cell>
        </row>
        <row r="37">
          <cell r="A37">
            <v>70901</v>
          </cell>
          <cell r="B37" t="str">
            <v>ΚΟΣΤΟΥΜΙ ΧΕΙΡΟΥΡΓΕΙΟΥ Ν. LARGE</v>
          </cell>
          <cell r="C37" t="str">
            <v>Να είναι υφασμάτινο, πολλαπλών χρήσεων. Να είναι χρώματος πράσινου, αποτελούμενο από μπλούζα και παντελόνι. Η μπλούζα να είναι σταυρωτή V λαιμόκοψη, κοντό μανίκι, δύο τσέπες κάτω και τσεπάκι στήθους στο οποίο να αναγράφεται Γ.Ν. ΑΓΙΟΥ ΝΙΚΟΛΑΟΥ-ΧΕΙΡΟΥΡΓΕΙΟ. Το παντελόνι να είναι με λάστιχο στη μέση και κορδόνι και μία τσέπη πίσω.</v>
          </cell>
          <cell r="D37" t="str">
            <v>SET</v>
          </cell>
          <cell r="E37" t="str">
            <v>1311</v>
          </cell>
          <cell r="F37">
            <v>12.45</v>
          </cell>
        </row>
        <row r="38">
          <cell r="A38">
            <v>70902</v>
          </cell>
          <cell r="B38" t="str">
            <v>ΚΟΣΤΟΥΜΙ ΧΕΙΡΟΥΡΓΕΙΟΥ Ν.MEDIUM</v>
          </cell>
          <cell r="C38" t="str">
            <v>Να είναι υφασμάτινο, πολλαπλών χρήσεων. Να είναι χρώματος πράσινου, αποτελούμενο από μπλούζα και παντελόνι. Η μπλούζα να είναι σταυρωτή V λαιμόκοψη, κοντό μανίκι, δύο τσέπες κάτω και τσεπάκι στήθους στο οποίο να αναγράφεται Γ.Ν. ΑΓΙΟΥ ΝΙΚΟΛΑΟΥ-ΧΕΙΡΟΥΡΓΕΙΟ. Το παντελόνι να είναι με λάστιχο στη μέση και κορδόνι και μία τσέπη πίσω.</v>
          </cell>
          <cell r="D38" t="str">
            <v>SET</v>
          </cell>
          <cell r="E38" t="str">
            <v>1311</v>
          </cell>
          <cell r="F38">
            <v>12.45</v>
          </cell>
        </row>
        <row r="39">
          <cell r="A39">
            <v>70904</v>
          </cell>
          <cell r="B39" t="str">
            <v>ΚΟΣΤΟΥΜΙ ΧΕΙΡΟΥΡΓΕΙΟΥ Ν. Χ LARGE</v>
          </cell>
          <cell r="C39" t="str">
            <v>Να είναι υφασμάτινο, πολλαπλών χρήσεων. Να είναι χρώματος πράσινου, αποτελούμενο από μπλούζα και παντελόνι. Η μπλούζα να είναι σταυρωτή V λαιμόκοψη, κοντό μανίκι, δύο τσέπες κάτω και τσεπάκι στήθους στο οποίο να αναγράφεται Γ.Ν. ΑΓΙΟΥ ΝΙΚΟΛΑΟΥ-ΧΕΙΡΟΥΡΓΕΙΟ. Το παντελόνι να είναι με λάστιχο στη μέση και κορδόνι και μία τσέπη πίσω.</v>
          </cell>
          <cell r="D39" t="str">
            <v>TEM</v>
          </cell>
          <cell r="E39" t="str">
            <v>1311</v>
          </cell>
          <cell r="F39">
            <v>12.45</v>
          </cell>
        </row>
        <row r="40">
          <cell r="A40">
            <v>70919</v>
          </cell>
          <cell r="B40" t="str">
            <v>ΨΥΓΕΙΑ ΦΕΛΙΖΟΛ ΜΕΤΑΦΟΡΑΣ ΑΙΜΑΤΟΣ</v>
          </cell>
          <cell r="C40" t="e">
            <v>#N/A</v>
          </cell>
          <cell r="D40" t="str">
            <v>TEM</v>
          </cell>
          <cell r="E40" t="str">
            <v>1311</v>
          </cell>
          <cell r="F40">
            <v>18.600000000000001</v>
          </cell>
        </row>
        <row r="41">
          <cell r="A41">
            <v>70926</v>
          </cell>
          <cell r="B41" t="str">
            <v>ΒΡΑΧΙΟΛΑΚΙΑ ΝΕΟΓΝΩΝ ΡΟΖ</v>
          </cell>
          <cell r="C41" t="str">
            <v>100 ΤΕΜAXIA  TO TEM. 0,0372     24%  ΦΠΑ  Μ/Γ ΙΕΡΑΠΕΤΡΑΣ</v>
          </cell>
          <cell r="D41" t="str">
            <v>TEM</v>
          </cell>
          <cell r="E41" t="str">
            <v>1311</v>
          </cell>
          <cell r="F41">
            <v>2.8000000000000001E-2</v>
          </cell>
        </row>
        <row r="42">
          <cell r="A42">
            <v>70979</v>
          </cell>
          <cell r="B42" t="str">
            <v xml:space="preserve">ΣΦΟΥΓΓΑΡΑΚΙΑ Μ.Χ. ΕΜΠΟΤΙΣΜΕΝΑ ΜΕ ΑΝΤΙΣΗΠΤΙΚΟ. </v>
          </cell>
          <cell r="C42" t="str">
            <v>Ειδικά σφουγγαράκια μίας χρήσης,  με αντισηπτικό για περιποίηση κατακλίσεων, σε ατομική συσκευασία.</v>
          </cell>
          <cell r="D42" t="str">
            <v>TEM</v>
          </cell>
          <cell r="E42" t="str">
            <v>1311</v>
          </cell>
          <cell r="F42">
            <v>8.3900000000000002E-2</v>
          </cell>
        </row>
        <row r="43">
          <cell r="A43">
            <v>71026</v>
          </cell>
          <cell r="B43" t="str">
            <v>ΝΥΣΤΕΡΙΑ ΧΕΙΡ/ΚΑ Μ.Χ ΧΩΡΙΣ ΛΑΒΗ ΝΟ11</v>
          </cell>
          <cell r="C43" t="str">
            <v>Λάμες μαχαιριδίων αποστειρωμένες. Στη μεμονωμένη συσκευασία της κάθε λάμας θα πρέπει να αναγράφεται ευκρινώς το Νο. της λάμας. Να υπάρχει σήμανση CE.</v>
          </cell>
          <cell r="D43" t="str">
            <v>TEM</v>
          </cell>
          <cell r="E43" t="str">
            <v>1311</v>
          </cell>
          <cell r="F43">
            <v>2.1700000000000001E-2</v>
          </cell>
        </row>
        <row r="44">
          <cell r="A44">
            <v>71095</v>
          </cell>
          <cell r="B44" t="str">
            <v>ΝΥΣΤΕΡΙΑ ΧΕΡ/ΚΑ ΧΩΡΙΣ ΛΑΒΗ ΝΟ10</v>
          </cell>
          <cell r="C44" t="str">
            <v>Λάμες μαχαιριδίων αποστειρωμένες. Στη μεμονωμένη συσκευασία της κάθε λάμας θα πρέπει να αναγράφεται ευκρινώς το Νο. της λάμας. Να υπάρχει σήμανση CE.</v>
          </cell>
          <cell r="D44" t="str">
            <v>TEM</v>
          </cell>
          <cell r="E44" t="str">
            <v>1311</v>
          </cell>
          <cell r="F44">
            <v>0.217</v>
          </cell>
        </row>
        <row r="45">
          <cell r="A45">
            <v>71319</v>
          </cell>
          <cell r="B45" t="str">
            <v xml:space="preserve">ΡΥΓΧΟΣ ΑΝΑΡΡΟΦΗΣΗΣ ΜΙΑΣ ΧΡΗΣΗΣ </v>
          </cell>
          <cell r="C45" t="str">
            <v>Αποστειρωμένα, τύπου Yankaner. Nα είναι διαφανή, κυρτά, ατραυματικά, ανοικτού άκρου χωρίς ελαία και χωρίς οπή έλεγχου.</v>
          </cell>
          <cell r="D45" t="str">
            <v>TEM</v>
          </cell>
          <cell r="E45" t="str">
            <v>1311</v>
          </cell>
          <cell r="F45">
            <v>0.33900000000000002</v>
          </cell>
        </row>
        <row r="46">
          <cell r="A46">
            <v>71439</v>
          </cell>
          <cell r="B46" t="str">
            <v>ΣΥΡΙΓΓΑ ΕΓΧΥΤΟΥ ΑΞΟΝΙΚΟΥ ΤΟΜΟΓΡΑΦΟΥ</v>
          </cell>
          <cell r="C46" t="e">
            <v>#N/A</v>
          </cell>
          <cell r="D46" t="str">
            <v>TEM</v>
          </cell>
          <cell r="E46" t="str">
            <v>1311</v>
          </cell>
          <cell r="F46">
            <v>8</v>
          </cell>
        </row>
        <row r="47">
          <cell r="A47">
            <v>71776</v>
          </cell>
          <cell r="B47" t="str">
            <v>ΜΑΣΚΕΣ ΟΞΥΓΟΝΟΥ ΠΑΙΔΙΚΕΣ</v>
          </cell>
          <cell r="C47" t="str">
            <v>Μάσκες χορήγησης οξυγόνου για ενήλικες, κατασκευασμένες από μαλακό διάφανο πλαστικό υποαλλεργικό υλικό. Να είναι ανατομικές και να εφαρμόζουν στο πρόσωπο με επιρρίνειο έλασμα που εμποδίζει τη διαρροή οξυγόνου. Να έχουν ελαστικό ιμάντα συγκράτησης και με συνδετικό σωλήνα παροχής οξυγόνου 2 μέτρων τουλάχιστον.</v>
          </cell>
          <cell r="D47" t="str">
            <v>TEM</v>
          </cell>
          <cell r="E47" t="str">
            <v>1311</v>
          </cell>
          <cell r="F47">
            <v>0.32500000000000001</v>
          </cell>
        </row>
        <row r="48">
          <cell r="A48">
            <v>71996</v>
          </cell>
          <cell r="B48" t="str">
            <v>ΚΛΙΠΣ ΣΦΡΑΓΙΣΗΣ ΑΣΚΩΝ ΑΙΜΑΤΟΣ ΟΡΘΟΓΩΝΙΑ</v>
          </cell>
          <cell r="C48" t="e">
            <v>#REF!</v>
          </cell>
          <cell r="D48" t="str">
            <v>TEM</v>
          </cell>
          <cell r="E48" t="str">
            <v>1311</v>
          </cell>
          <cell r="F48">
            <v>4.4299999999999999E-2</v>
          </cell>
        </row>
        <row r="49">
          <cell r="A49">
            <v>72183</v>
          </cell>
          <cell r="B49" t="str">
            <v>ΝΥΣΤΕΡΙΑ ΧΕΙΡ/ΚΑ ΧΩΡΙΣ ΛΑΒΗ  ΝΟ21</v>
          </cell>
          <cell r="C49" t="str">
            <v>Λάμες μαχαιριδίων αποστειρωμένες. Στη μεμονωμένη συσκευασία της κάθε λάμας θα πρέπει να αναγράφεται ευκρινώς το Νο. της λάμας. Να υπάρχει σήμανση CE.</v>
          </cell>
          <cell r="D49" t="str">
            <v>TEM</v>
          </cell>
          <cell r="E49" t="str">
            <v>1311</v>
          </cell>
          <cell r="F49">
            <v>2.1700000000000001E-2</v>
          </cell>
        </row>
        <row r="50">
          <cell r="A50">
            <v>72298</v>
          </cell>
          <cell r="B50" t="str">
            <v>ΧΩΝΑΚΙ  ΠΑΙΔΙΚΟ ΓΙΑ ΩΤΟΣΚΟΠΕΙΟ ΜΙΑΣ ΧΡΗΣΗΣ</v>
          </cell>
          <cell r="C50" t="e">
            <v>#N/A</v>
          </cell>
          <cell r="D50" t="str">
            <v>TEM</v>
          </cell>
          <cell r="E50" t="str">
            <v>1311</v>
          </cell>
          <cell r="F50">
            <v>7.2900000000000006E-2</v>
          </cell>
        </row>
        <row r="51">
          <cell r="A51">
            <v>72327</v>
          </cell>
          <cell r="B51" t="str">
            <v>ΕΞΑΣΚΗΤΕΣ ΑΝΑΠΝΟΗΣ -ΜΕΤΡΗΣΗΣ ΖΩΤΙΚΗΣ ΧΩΡΗΤΙΚΟΤΗΤΑΣ. TRIFLO</v>
          </cell>
          <cell r="C51" t="str">
            <v>Με τρεις διαφανείς αεροθαλάμους με χρωματισμένα μπαλάκια ανά θάλαμο για εκπνευστική ή εισπνευστική λειτουργία. Να φέρει σπιράλ με επιστόμιο.</v>
          </cell>
          <cell r="D51" t="str">
            <v>TEM</v>
          </cell>
          <cell r="E51" t="str">
            <v>1311</v>
          </cell>
          <cell r="F51">
            <v>1.8</v>
          </cell>
        </row>
        <row r="52">
          <cell r="A52">
            <v>72331</v>
          </cell>
          <cell r="B52" t="str">
            <v>ΒΑΖΑ ΠΛΑΣΤΙΚΑ ΓΙΑ ΠΑΡΑΣΚΕΥΑΣΜ. ΜΕ ΠΩΜΑ ΑΣΦΑΛΕΙΑΣ 5000 ml</v>
          </cell>
          <cell r="C52" t="e">
            <v>#N/A</v>
          </cell>
          <cell r="D52" t="str">
            <v>TEM</v>
          </cell>
          <cell r="E52" t="str">
            <v>1311</v>
          </cell>
          <cell r="F52">
            <v>1.28</v>
          </cell>
        </row>
        <row r="53">
          <cell r="A53">
            <v>72428</v>
          </cell>
          <cell r="B53" t="str">
            <v>ΒΑΖΟ ΠΛΑΣΤΙΚΟ ΜΕ ΚΑΠΑΚΙ ΑΣΦΑΛΕΙΑΣ ΓΙΑ ΠΑΡΑΣΚΕΥΑΣΜΑΤΑ 250 ML</v>
          </cell>
          <cell r="D53" t="str">
            <v>ΤΕΜ</v>
          </cell>
          <cell r="E53">
            <v>1311</v>
          </cell>
          <cell r="F53">
            <v>0.25900000000000001</v>
          </cell>
        </row>
        <row r="54">
          <cell r="A54">
            <v>72783</v>
          </cell>
          <cell r="B54" t="str">
            <v>ΧΩΝΑΚΙ ΩΤΟΣΚΟΠΙΟΥ ΕΝΗΛΙΚΩΝ ΠΛΑΣΤΙΚΟ</v>
          </cell>
          <cell r="C54" t="e">
            <v>#N/A</v>
          </cell>
          <cell r="D54" t="str">
            <v>TEM</v>
          </cell>
          <cell r="E54" t="str">
            <v>1311</v>
          </cell>
          <cell r="F54">
            <v>7.2900000000000006E-2</v>
          </cell>
        </row>
        <row r="55">
          <cell r="A55">
            <v>96328</v>
          </cell>
          <cell r="B55" t="str">
            <v>ΒΑΛΒΙΔΕΣ ΠΝΕΥΜΟΝΟΘΩΡΑΚΟΣ ΜΟΝΕΣ</v>
          </cell>
          <cell r="C55" t="e">
            <v>#N/A</v>
          </cell>
          <cell r="D55" t="str">
            <v>TEM</v>
          </cell>
          <cell r="E55" t="str">
            <v>1311</v>
          </cell>
          <cell r="F55">
            <v>8</v>
          </cell>
        </row>
        <row r="56">
          <cell r="A56">
            <v>96329</v>
          </cell>
          <cell r="B56" t="str">
            <v>ΒΑΛΒΙΔΕΣ ΠΝΕΥΜΟΝΟΘΩΡΑΚΟΣ ΔΙΠΛΕΣ</v>
          </cell>
          <cell r="C56" t="e">
            <v>#N/A</v>
          </cell>
          <cell r="D56" t="str">
            <v>TEM</v>
          </cell>
          <cell r="E56" t="str">
            <v>1311</v>
          </cell>
          <cell r="F56">
            <v>14.5</v>
          </cell>
        </row>
        <row r="57">
          <cell r="A57">
            <v>96772</v>
          </cell>
          <cell r="B57" t="str">
            <v>ΚΟΣΤΟΥΜΙ ΧΕΙΡΟΥΡΓΕΙΟΥ ΝΟ SMALL</v>
          </cell>
          <cell r="C57" t="str">
            <v>Να είναι υφασμάτινο, πολλαπλών χρήσεων. Να είναι χρώματος πράσινου, αποτελούμενο από μπλούζα και παντελόνι. Η μπλούζα να είναι σταυρωτή V λαιμόκοψη, κοντό μανίκι, δύο τσέπες κάτω και τσεπάκι στήθους στο οποίο να αναγράφεται Γ.Ν. ΑΓΙΟΥ ΝΙΚΟΛΑΟΥ-ΧΕΙΡΟΥΡΓΕΙΟ. Το παντελόνι να είναι με λάστιχο στη μέση και κορδόνι και μία τσέπη πίσω.</v>
          </cell>
          <cell r="D57" t="str">
            <v>SET</v>
          </cell>
          <cell r="E57" t="str">
            <v>1311</v>
          </cell>
          <cell r="F57">
            <v>12.45</v>
          </cell>
        </row>
        <row r="58">
          <cell r="A58">
            <v>122070</v>
          </cell>
          <cell r="B58" t="str">
            <v xml:space="preserve">ΣΥΝΔΕΤΙΚΟ ΑΝΑΡΡΟΦΗΣΗΣ ΡΙΝΟΓΑΣΤΡΙΚΟΥ ΣΩΛΗΝΑ ΜΕ ΒΑΛΒΙΔΑ 3 ΚΑΤΕΥΘΥΝΣΕΩΝ  </v>
          </cell>
          <cell r="C58" t="e">
            <v>#N/A</v>
          </cell>
          <cell r="D58" t="str">
            <v>TEM</v>
          </cell>
          <cell r="E58" t="str">
            <v>1311</v>
          </cell>
          <cell r="F58">
            <v>2.9</v>
          </cell>
        </row>
        <row r="59">
          <cell r="A59">
            <v>133780</v>
          </cell>
          <cell r="B59" t="str">
            <v>ΑΥΤΟΚΟΛΛΗΤΑ ΗΛΕΚΤΡΟΔΙΑ ΑΠΙΝΙΔΩΤΗ</v>
          </cell>
          <cell r="C59" t="e">
            <v>#N/A</v>
          </cell>
          <cell r="D59" t="str">
            <v>TEM</v>
          </cell>
          <cell r="E59" t="str">
            <v>1311</v>
          </cell>
          <cell r="F59">
            <v>16</v>
          </cell>
        </row>
        <row r="60">
          <cell r="A60">
            <v>135170</v>
          </cell>
          <cell r="B60" t="str">
            <v>ΦΙΛΤΡΟ ΑΝΑΡΡΟΦΗΣΗΣ NEW ASKIR 230-12BR</v>
          </cell>
          <cell r="C60" t="e">
            <v>#N/A</v>
          </cell>
          <cell r="D60" t="str">
            <v>TEM</v>
          </cell>
          <cell r="E60" t="str">
            <v>1311</v>
          </cell>
          <cell r="F60">
            <v>4.8499999999999996</v>
          </cell>
        </row>
        <row r="61">
          <cell r="A61">
            <v>136879</v>
          </cell>
          <cell r="B61" t="str">
            <v xml:space="preserve">ΑΕΡΟΘΑΛΑΜΟΙ ΓΙΑ ΣΥΣΚΕΥΗ ΜΕΤΑΓΓΙΣΗΣ ΠΟΛΛΑΠΛΩΝ ΧΡΗΣΕΩΝ </v>
          </cell>
          <cell r="C61" t="str">
            <v xml:space="preserve">Συσκευές ταχείας μετάγγισης, ανθεκτικές, να φέρουν πουάρ διακόπτη εκτόνωσης και μανόμετρο των 1000 ml. Να φέρει σκληρή και άκαμπτη πλάτη, να είναι ανθεκτικής κατασκευής. Να είναι δυνατή και εύκολη η αντικατάσταση των εξαρτημάτων του (σάκος, ασκός πίεσης, φούσκα, μανόμετρο, εξαρτήματα πίεσης). Με ειδική μανομερτική βαλβίδα με χρωματικη ενδειξη για τον ακριβή έλεγχο της πίεσης στον αεροθάλαμο, πουάρ σε σχήμα οβάλ  για την γρήγορη πληρωση του αεροθαλάμου με αέρα, 3way για διατήρηση της πίεσης στον αεροθάλαμο, άγκριστρο για τον περιέκτη και να είναι ελεύθερος απο latex. </v>
          </cell>
          <cell r="D61" t="str">
            <v>TEM</v>
          </cell>
          <cell r="E61" t="str">
            <v>1311</v>
          </cell>
          <cell r="F61">
            <v>42.8</v>
          </cell>
        </row>
        <row r="62">
          <cell r="A62">
            <v>148244</v>
          </cell>
          <cell r="B62" t="str">
            <v xml:space="preserve">ΜΗΤΡΟΣΚΟΠΙΑ  SMALL </v>
          </cell>
          <cell r="D62" t="str">
            <v>TEM</v>
          </cell>
          <cell r="E62" t="str">
            <v>1311</v>
          </cell>
          <cell r="F62">
            <v>0.14399999999999999</v>
          </cell>
        </row>
        <row r="63">
          <cell r="A63">
            <v>152005</v>
          </cell>
          <cell r="B63" t="str">
            <v>ΜΑΣΚΑ ΥΨΗΛΗΣ ΠΡΟΣΤΑΣΙΑΣ ΕΙΣΠΝΕΟΜΕΝΟΥ ΑΕΡΑ (FFP3)</v>
          </cell>
          <cell r="C63" t="str">
            <v xml:space="preserve">ΜΑΣΚΑ ΥΨΗΛΗΣ ΑΝΑΠΝΕΥΣΤΙΚΗΣ ΠΡΟΣΤΑΣΙΑΣ Η ΜΑΣΚΑ ΥΨΗΛΗΣ ΑΝΑΠΝΕΥΣΤΙΚΗΣ ΠΡΟΣΤΑΣΙΑΣ ΠΡΕΠΕΙ:
• ΝΑ ΕΧΕΙ ΦΙΛΤΡΟ ΣΩΜΑΤΙΔΙΩΝ (ΤΥΠΟΥ P3 Ή ΑΝΑΛΟΓΟ), ΠΟΥ ΝΑ ΜΠΟΡΕΙ ΝΑ ΑΠΟΡΡΟΦΑ ΤΟ 98% ΤΩΝ ΣΩΜΑΤΙΔΙΩΝ ΜΙΚΡΟΤΕΡΩΝ ΤΩΝ 0.3 ΜΜ
• ΝΑ ΕΙΝΑΙ ΣΥΜΒΑΤΗ ΜΕ ΤΗΝ ΕΥΡΩΠΑΪΚΗ ΝΟΡΜΑ EN 149:2001.
• ΝΑ ΦΕΡΕΙ ΤΗ ΣΗΜΑΝΣΗ CE ΣΤΗΝ ΣΥΣΚΕΥΑΣΙΑ.
</v>
          </cell>
          <cell r="D63" t="str">
            <v>TEM</v>
          </cell>
          <cell r="E63" t="str">
            <v>1311</v>
          </cell>
          <cell r="F63">
            <v>0.52</v>
          </cell>
        </row>
        <row r="64">
          <cell r="A64">
            <v>156106</v>
          </cell>
          <cell r="B64" t="str">
            <v>ΓΥΑΛΙΑ ΠΡΟΣΤΑΤΕΥΤΙΚΑ, ΑΘΡΑΥΣΤΑ, ΑΝΤΙΘΑΜΒΩΤΙΚΑ</v>
          </cell>
          <cell r="C64" t="str">
            <v xml:space="preserve">Πρέπει να προσφέρουν:
• πλευρική προστασία
• να είναι αντιθαμβωτικά
• να έχουν ευρύ οπτικό Πεδίο
• αυξημένη ανθεκτικότητα νια την προστασία των οφθαλμικών βλεννογόνων.
• να έχουν κατασκευαστεί σύμφωνα με την ευρωπαϊκή νόρμα ΕΝ 166:1996
• να φέρουν τη σήμανση CΕ στην συσκευασία
• Τα προστατευτικά γυαλιά μπορεί να είναι τύπου διακριτών φακών (με βραχίονες) ή τύπου μάσκας (με ιμάντα) αρκεί να πληρούν την ΕΝ 166:1996.
</v>
          </cell>
          <cell r="D64" t="str">
            <v>TEM</v>
          </cell>
          <cell r="E64" t="str">
            <v>1311</v>
          </cell>
          <cell r="F64">
            <v>1.75</v>
          </cell>
        </row>
        <row r="65">
          <cell r="A65">
            <v>161322</v>
          </cell>
          <cell r="B65" t="str">
            <v>ΧΑΡΤΙ ΗΛΙΟΤΡΟΠΙΟΥ ΣΕ ΡΟΛΟ</v>
          </cell>
          <cell r="C65" t="e">
            <v>#N/A</v>
          </cell>
          <cell r="D65" t="str">
            <v>ΡΟΛΛΑ</v>
          </cell>
          <cell r="E65" t="str">
            <v>1311</v>
          </cell>
          <cell r="F65">
            <v>29.5</v>
          </cell>
        </row>
        <row r="66">
          <cell r="A66">
            <v>174879</v>
          </cell>
          <cell r="B66" t="str">
            <v>ΦΙΛΤΡΟ ΑΝΑΡΡΟΦΗΣΗΣ ΚΑΙ ΔΙΗΘΗΣΗΣ ΦΑΡΜΑΚΩΝ-ΔΙΑΛΥΜΑΤΩΝ</v>
          </cell>
          <cell r="C66" t="str">
            <v>Να διαθέτουν ρύγχος πολλαπλών αναρροφήσεων και εγχύσεων με φίλτρα 0,42μm.</v>
          </cell>
          <cell r="D66" t="str">
            <v>TEM</v>
          </cell>
          <cell r="E66" t="str">
            <v>1311</v>
          </cell>
          <cell r="F66">
            <v>0.59</v>
          </cell>
        </row>
        <row r="67">
          <cell r="A67">
            <v>175220</v>
          </cell>
          <cell r="B67" t="str">
            <v>ΚΑΛΥΜΜΑ ΣΩΛΗΝΩΝ /CAMERA 15Χ250</v>
          </cell>
          <cell r="C67" t="str">
            <v>Να αποτελείται από διάφανο, αδιάβροχο υψηλής αντοχής φιλμ για την κάλυψη ιατρικών οργάνων τηλεσκοπικού τύπου. Να είναι αποστειρωμένο και μιας χρήσης.</v>
          </cell>
          <cell r="D67" t="str">
            <v>TEM</v>
          </cell>
          <cell r="E67" t="str">
            <v>1311</v>
          </cell>
          <cell r="F67">
            <v>0.56699999999999995</v>
          </cell>
        </row>
        <row r="68">
          <cell r="A68">
            <v>175397</v>
          </cell>
          <cell r="B68" t="str">
            <v>ΣΕΤ ΕΝΔΟΣΚΟΠΙΚΗΣ ΓΑΣΤΡΟΤΟΜΙΑΣ 20 FR</v>
          </cell>
          <cell r="C68" t="str">
            <v>Το Σετ να είναι εξαιρετικά ασφαλές έτσι ώστε να μειώνει στο ελάχιστο τις πιθανότητες τραυματισμού και να περιέχει:
1. Το σετ να είναι 20 F, κατάλληλο για ενδοσκοπική γαστροστομία με την μέθοδο pull και να αφαιρείται χωρίς ενδοσκόπηση
2. κατάλληλη βελόνα παρακέντησης τύπου seldinger
3. Ειδικό οδηγό σύρματος με το κατάλληλο μήκος και κατάλληλη σκληρότητα (σύρματα σε μορφή κλωστής απορρίπτονται)
4. Ο σωλήνας γαστροστομίας να είναι από διαφανή σιλικόνη
5. Να έχει σύστημα εξωτερικής στήριξης και συνδετικό Υ για την εισαγωγή τροφής καθώς και σφικτήρα
Να περιέχει κατάλληλο βρόχο σύλληψης</v>
          </cell>
          <cell r="D68" t="str">
            <v>TEM</v>
          </cell>
          <cell r="E68" t="str">
            <v>1311</v>
          </cell>
          <cell r="F68">
            <v>95</v>
          </cell>
        </row>
        <row r="69">
          <cell r="A69">
            <v>175422</v>
          </cell>
          <cell r="B69" t="str">
            <v>ΣΕΤ ΘΩΡΑΚΙΚΗΣ ΠΑΡΑΚΕΝΤΗΣΗΣ SELDINGER FR 12</v>
          </cell>
          <cell r="C69" t="str">
            <v xml:space="preserve">Το Σετ να είναι εξαιρετικά ασφαλές έτοι ώστε να μειώνει στο ελάχιστο τις πιθανότητες τραυματισμού και να περιέχει:
1) Κατάλληλη ατραυματική βελόνα εισαγωγέας με το αιχμηρό άκρο της να είναι κυρτό για την αποφυγή του τραυματισμού του πνευμονικού παρεγχύματος.
2) Κκαθετήρα 12 FR με το κατάλληλο μήκος ( 30 cm περίπου )
3) Ειδικό οδηγό σύρματος με διπλάσιο μήκος του Καθετήρα περίπου
4) Ειδικό συνδετικό για απευθείας σύνδεσης με κλειστό σύστημα παροχέτευσης Θώρακος ( Buelau }
5) Διαστολέα 14 FR, κατάλληλο μήκος και μη τραυματικό
</v>
          </cell>
          <cell r="D69" t="str">
            <v>TEM</v>
          </cell>
          <cell r="E69" t="str">
            <v>1311</v>
          </cell>
          <cell r="F69">
            <v>70</v>
          </cell>
        </row>
        <row r="70">
          <cell r="A70">
            <v>175429</v>
          </cell>
          <cell r="B70" t="str">
            <v xml:space="preserve">ΑΜΠΟΥΛΑ ΒΙΟΛΟΓΙΚΟΥ ΕΛΕΓΧΟΥ ΚΛΙΒ. ΠΛΑΣΜΑΤΟΣ </v>
          </cell>
          <cell r="C70" t="e">
            <v>#N/A</v>
          </cell>
          <cell r="D70" t="str">
            <v>TEM</v>
          </cell>
          <cell r="E70" t="str">
            <v>1311</v>
          </cell>
          <cell r="F70">
            <v>2.5</v>
          </cell>
        </row>
        <row r="71">
          <cell r="A71">
            <v>175446</v>
          </cell>
          <cell r="B71" t="str">
            <v>ΔΟΧΕΙΑ ΔΕΙΓΜ. ΒΙΟΨΙΑΣ 2000 CC</v>
          </cell>
          <cell r="C71" t="e">
            <v>#N/A</v>
          </cell>
          <cell r="D71" t="str">
            <v>TEM</v>
          </cell>
          <cell r="E71" t="str">
            <v>1311</v>
          </cell>
          <cell r="F71">
            <v>2.14</v>
          </cell>
        </row>
        <row r="72">
          <cell r="A72">
            <v>175448</v>
          </cell>
          <cell r="B72" t="str">
            <v>ΔΟΧΕΙΑ ΔΕΙΓΜΑΤ. ΒΙΟΨΙΑΣ 1 LT</v>
          </cell>
          <cell r="C72" t="e">
            <v>#N/A</v>
          </cell>
          <cell r="D72" t="str">
            <v>TEM</v>
          </cell>
          <cell r="E72" t="str">
            <v>1311</v>
          </cell>
          <cell r="F72">
            <v>0.61109999999999998</v>
          </cell>
        </row>
        <row r="73">
          <cell r="A73">
            <v>175449</v>
          </cell>
          <cell r="B73" t="str">
            <v>ΔΟΧΕΙΑ ΔΕΙΓΜΑΤ. ΒΙΟΨΙΑΣ 500 ML</v>
          </cell>
          <cell r="C73" t="e">
            <v>#N/A</v>
          </cell>
          <cell r="D73" t="str">
            <v>TEM</v>
          </cell>
          <cell r="E73" t="str">
            <v>1311</v>
          </cell>
          <cell r="F73">
            <v>0.35</v>
          </cell>
        </row>
        <row r="74">
          <cell r="A74">
            <v>175487</v>
          </cell>
          <cell r="B74" t="str">
            <v>ΚΑΣΣΕΤΕΣ ΚΛΙΒΑΝΟΥ ΠΛΑΣΜΑΤΟΣ</v>
          </cell>
          <cell r="C74" t="e">
            <v>#N/A</v>
          </cell>
          <cell r="D74" t="str">
            <v>TEM</v>
          </cell>
          <cell r="E74" t="str">
            <v>1311</v>
          </cell>
          <cell r="F74">
            <v>102</v>
          </cell>
        </row>
        <row r="75">
          <cell r="A75">
            <v>175602</v>
          </cell>
          <cell r="B75" t="str">
            <v>ΤΑΙΝΙΕΣ ΣΑΚΧΑΡΟΥ ΕΠΙ ΚΛΙΝΗΣ</v>
          </cell>
          <cell r="C75" t="str">
            <v>Με την πρώτη παραγγελία του κάθε Νοσοκομείου θα πρέπει να αντικατασταθούν όλοι οι μετρητές ζακχάρου ανάλογα με τις ανάγκες του. Σε κάθε επόμενη παραγγελία ταινιών θα αποστέλονται δέκα μηχανάκια ζακχάρου προκειμένου να αντικατασταθούν τυχόν χαλασμένα και να καλυφθούν νέες ανάγκες που προκύπτουν σε κάθε Νοσοκομείο. Να είναι σύμφωνα με τις προδιαγραφές των ΦΕΚ Α15/21-1-2013 και 1060/10-8-2001.</v>
          </cell>
          <cell r="D75" t="str">
            <v>TEM</v>
          </cell>
          <cell r="E75" t="str">
            <v>1311</v>
          </cell>
          <cell r="F75">
            <v>5.1999999999999998E-2</v>
          </cell>
        </row>
        <row r="76">
          <cell r="A76">
            <v>175700</v>
          </cell>
          <cell r="B76" t="str">
            <v>ΝΥΣΤΕΡΙΑ ΧΕΙΡΟΥΡΓΙΚΑ ΜΕ ΠΛΑΣΤΙΚΗ ΛΑΒΗ ΝΟ 10</v>
          </cell>
          <cell r="C76" t="str">
            <v>Να είναι υψηλής αντοχής από ανοξείδωτο ατσάλι, με πλαστική λαβή και καπάκι ασαφαλείας που να καλύπτει ολόκληρη την επιφάνεια της λεπίδας, αποστειρωμένο και μ.Χ.   Στη μεμονωμένη συσκευασία κάθε νυστεριού θα πρέπει να αναγράφεται ευκρινώς το Νο. του. Να υπάρχει σήμανση CE.</v>
          </cell>
          <cell r="D76" t="str">
            <v>TEM</v>
          </cell>
          <cell r="E76" t="str">
            <v>1311</v>
          </cell>
          <cell r="F76">
            <v>0.98399999999999999</v>
          </cell>
        </row>
        <row r="77">
          <cell r="A77">
            <v>175702</v>
          </cell>
          <cell r="B77" t="str">
            <v>ΝΥΣΤΕΡΙΑ ΧΕΙΡΟΥΡΓΙΚΑ ΜΕ ΠΛΑΣΤΙΚΗ ΛΑΒΗ ΝΟ 11</v>
          </cell>
          <cell r="C77" t="str">
            <v>Να είναι υψηλής αντοχής από ανοξείδωτο ατσάλι, με πλαστική λαβή και καπάκι ασαφαλείας που να καλύπτει ολόκληρη την επιφάνεια της λεπίδας, αποστειρωμένο και μ.Χ.   Στη μεμονωμένη συσκευασία κάθε νυστεριού θα πρέπει να αναγράφεται ευκρινώς το Νο. του. Να υπάρχει σήμανση CE.</v>
          </cell>
          <cell r="D77" t="str">
            <v>TEM</v>
          </cell>
          <cell r="E77" t="str">
            <v>1311</v>
          </cell>
          <cell r="F77">
            <v>0.98399999999999999</v>
          </cell>
        </row>
        <row r="78">
          <cell r="A78">
            <v>175712</v>
          </cell>
          <cell r="B78" t="str">
            <v>ΜΗΤΡΟΣΚΟΠΙΑ ΑΠΟΣΤ. Μ.Χ ( MEDIUM )</v>
          </cell>
          <cell r="C78" t="e">
            <v>#N/A</v>
          </cell>
          <cell r="D78" t="str">
            <v>TEM</v>
          </cell>
          <cell r="E78" t="str">
            <v>1311</v>
          </cell>
          <cell r="F78">
            <v>0.14399999999999999</v>
          </cell>
        </row>
        <row r="79">
          <cell r="A79">
            <v>175713</v>
          </cell>
          <cell r="B79" t="str">
            <v>ΒΟΥΡΤΣΕΣ ΧΕΙΡΟΥΡΓΕΙΟΥ.</v>
          </cell>
          <cell r="C79" t="e">
            <v>#REF!</v>
          </cell>
          <cell r="D79" t="str">
            <v>TEM</v>
          </cell>
          <cell r="E79" t="str">
            <v>1311</v>
          </cell>
          <cell r="F79">
            <v>0.28899999999999998</v>
          </cell>
        </row>
        <row r="80">
          <cell r="A80">
            <v>175714</v>
          </cell>
          <cell r="B80" t="str">
            <v>ΔΟΧΕΙΑ ΑΠΟΡΡΙΨΗΣ ΒΕΛ. 2.7ΛΙΤΡ</v>
          </cell>
          <cell r="C80" t="str">
            <v>Πλαστικα με εργονομικο καπακι που εξασφαλιζει την απομακρυνση βελονων και ειδικη θυριδα για αφαιρεση λεπιδων Πλαστικά δοχεία αδιαφανή  2,7 λίτρων. Το καπάκι να είναι εργονομικά σχεδιασμένο κατά τέτοιο τρόπο ώστε να εξασφαλίζεται η ασφαλή και ακίνδυνη απομάκρυνση αιχμηρών αντικειμένων. Επιπρόσθετα να φέρουν ειδική θυρίδα για αφαίρεση λεπίδων από τη χειρολαβή. Τα δοχεία μετά το γέμισμα να κλείνουν ερμητικά. Να είναι κατασκευασμένα από χονδρό, ανθεκτικό πλαστικό που να αποτεφρώνεται.  Να καλύπτουν πρότυπα ασφαλείας κατά TUV/UN TRBA 250 και ISO 23907 ή ισοδύναμα.</v>
          </cell>
          <cell r="D80" t="str">
            <v>TEM</v>
          </cell>
          <cell r="E80" t="str">
            <v>1311</v>
          </cell>
          <cell r="F80">
            <v>0.53</v>
          </cell>
        </row>
        <row r="81">
          <cell r="A81">
            <v>175715</v>
          </cell>
          <cell r="B81" t="str">
            <v>ΔΟΧΕΙΑ ΑΠΟΡΡΙΨΗΣ ΒΕΛ. 5ΛΙΤΡΩΝ</v>
          </cell>
          <cell r="C81" t="str">
            <v>Πλαστικά δοχεία αδιαφανή  5 λίτρων. Το καπάκι να είναι εργονομικά σχεδιασμένο κατά τέτοιο τρόπο ώστε να εξασφαλίζεται η ασφαλή και ακίνδυνη απομάκρυνση αιχμηρών αντικειμένων. Επιπρόσθετα να φέρουν ειδική θυρίδα για αφαίρεση λεπίδων από τη χειρολαβή. Τα δοχεία μετά το γέμισμα να κλείνουν ερμητικά. Να είναι κατασκευασμένα από χονδρό, ανθεκτικό πλαστικό που να αποτεφρώνεται. Να καλύπτουν πρότυπα ασφαλείας κατά TUV/UN TRBA 250 και ISO 23907 ή ισοδύναμα.</v>
          </cell>
          <cell r="D81" t="str">
            <v>TEM</v>
          </cell>
          <cell r="E81" t="str">
            <v>1311</v>
          </cell>
          <cell r="F81">
            <v>0.51</v>
          </cell>
        </row>
        <row r="82">
          <cell r="A82">
            <v>175717</v>
          </cell>
          <cell r="B82" t="str">
            <v>ΖΕΛΕ ΥΠΕΡΗΧΩΝ 250 GR</v>
          </cell>
          <cell r="C82" t="str">
            <v>Αποσειρωμενο με ακτινοβολια ,χωρις συντηριτικα,χρωμα,και αρωμα, και υδατοδιαλυτο ώστε να αφαιρειται ευκολα,να εχει τη μορφη gel,και να μην προκαλει ερεθισμους.   Αποστειρωμένο ζελέ υπερήχων σε συσκευασία 250 gr περίπου , να είναι αποστειρωμένο με ακτινοβολία. Να μην περιέχει συντηρητικά , χρώμα και άρωμα, να είναι υδατοδιαλυτό ώστε να αφαιρείται εύκολα,  να έχει μορφή  παχύρευστου gel και να μην προκαλεί ερεθισμούς.</v>
          </cell>
          <cell r="D82" t="str">
            <v>TEM</v>
          </cell>
          <cell r="E82" t="str">
            <v>1311</v>
          </cell>
          <cell r="F82">
            <v>2.35</v>
          </cell>
        </row>
        <row r="83">
          <cell r="A83">
            <v>175719</v>
          </cell>
          <cell r="B83" t="str">
            <v xml:space="preserve">ΘΕΡΜΟΜΕΤΡΑ ΗΛΕΚΤΡΟΝΙΚΑ     </v>
          </cell>
          <cell r="C83" t="str">
            <v>Για ασφαλη και γρηγορη θερμομετρηση ειτε από το στομα ειτε από την μασχαλη, και πρωκτο</v>
          </cell>
          <cell r="D83" t="str">
            <v>TEM</v>
          </cell>
          <cell r="E83" t="str">
            <v>1311</v>
          </cell>
          <cell r="F83">
            <v>0.5</v>
          </cell>
        </row>
        <row r="84">
          <cell r="A84">
            <v>175720</v>
          </cell>
          <cell r="B84" t="str">
            <v>ΙΜΑΝΤΕΣ ΑΙΜΟΛΗΨΙΑΣ.</v>
          </cell>
          <cell r="C84" t="str">
            <v xml:space="preserve">#Δ/Υ 40 ΤΕΜΑΧΙΑ -1,19 ΤΟ ΤΕΜ.- 24 % ΦΠΑ ΙΕΡΑΠΕΤΡΑ </v>
          </cell>
          <cell r="D84" t="str">
            <v>TEM</v>
          </cell>
          <cell r="E84" t="str">
            <v>1311</v>
          </cell>
          <cell r="F84">
            <v>1.19</v>
          </cell>
        </row>
        <row r="85">
          <cell r="A85">
            <v>175740</v>
          </cell>
          <cell r="B85" t="str">
            <v>ΜΑΣΚΕΣ 02 ΑΕΡΟΛΙΝ ΕΝΗΛ. (ΝΕΦΕΛΟ</v>
          </cell>
          <cell r="C85" t="str">
            <v>Μάσκες για νεφελοποίηση μ.χρ. ανατομικές. Να εφαρμόζουν στο πρόσωπο με επιρρίνιο έλασμα, με ελαστικό ιμάντα συγκράτησης και με συνδετικό σωλήνα παροχής οξυγόνου άνω των 220 cm, με υγραντήρα - ποτηράκι νεφελοποίησης και σωλήνα χορήγησης οξυγόνου. Να νεφελοποιεί σε όλες τις θέσεις. Καλή εφαρμογή φιαλιδίου με τη μάσκα για χορήγηση φαρμάκων για εισπνοές ενηλίκων.</v>
          </cell>
          <cell r="D85" t="str">
            <v>TEM</v>
          </cell>
          <cell r="E85" t="str">
            <v>1311</v>
          </cell>
          <cell r="F85">
            <v>0.3775</v>
          </cell>
        </row>
        <row r="86">
          <cell r="A86">
            <v>175769</v>
          </cell>
          <cell r="B86" t="str">
            <v xml:space="preserve">ΜΑΣΚΕΣ ΟΞΥΓ. 100% </v>
          </cell>
          <cell r="C86" t="e">
            <v>#REF!</v>
          </cell>
          <cell r="D86" t="str">
            <v>TEM</v>
          </cell>
          <cell r="E86" t="str">
            <v>1311</v>
          </cell>
          <cell r="F86">
            <v>0.69</v>
          </cell>
        </row>
        <row r="87">
          <cell r="A87">
            <v>175798</v>
          </cell>
          <cell r="B87" t="str">
            <v>ΝΕΦΕΛΟΠΟΙΗΤΕΣ ΓΙΑ ΑΝΑΠΝΕΥΣΤΗΡΕΣ</v>
          </cell>
          <cell r="C87" t="str">
            <v>Το setνα είναι αποστειρωμενο μιας χρησης αποτελουμενο από υγραντηρα τυπου micromist ,σωληνα οξυγονου και συνδετικο τυπου Τ,για να μπορει να συνδεθει στο κοινο κυκλωμα του αναπνευστηρα.</v>
          </cell>
          <cell r="D87" t="str">
            <v>TEM</v>
          </cell>
          <cell r="E87" t="str">
            <v>1311</v>
          </cell>
          <cell r="F87">
            <v>1.1499999999999999</v>
          </cell>
        </row>
        <row r="88">
          <cell r="A88">
            <v>175799</v>
          </cell>
          <cell r="B88" t="str">
            <v xml:space="preserve">ΑΙΣΘΗΤΗΡΕΣ ΓΙΑ ΛΗΨΗ ΘΕΡΜΟΚΡ. ΟΡΘΟΥ ΟΙΣΟΦΑΓΟΥ </v>
          </cell>
          <cell r="C88" t="str">
            <v>Αισθητήρας θερμοκρασίας υψηλής ακρίβειας, προς χρήση στις κοιλότητες οισοφάγου και ορθού, ενηλίκων, μιας χρήσης (για έναν ασθενή). Είναι μήκους 1,6m κατασκευασμένος από κατάλληλα βιο-συμβατά υλικά, εμ λεία άκρα ώστε να προστατεύονται οι ιστοί του ασθενούς απο τον κίνδυνο τραυματισμού και ειδική, κλιμακωτή σήμανση ανά εκατοστό ώστε να ελέγχεται το βάθος στο οποίο έχει εισέλθει ο αισθητήρας. Να είναι πιστοποιημένα συμβατός με τα monitors Drager Infinity.</v>
          </cell>
          <cell r="D88" t="str">
            <v>TEM</v>
          </cell>
          <cell r="E88" t="str">
            <v>1311</v>
          </cell>
          <cell r="F88">
            <v>4.0999999999999996</v>
          </cell>
        </row>
        <row r="89">
          <cell r="A89">
            <v>175823</v>
          </cell>
          <cell r="B89" t="str">
            <v>ΣΑΚΟΥΛΕΣ ΑΥΤΟΔΙΑΛΥΟΜΕΝΕΣ ΙΜΑΤΙΣΜΟΥ</v>
          </cell>
          <cell r="C89" t="str">
            <v>Να διαλύονται όταν τοποθετούνται στο πλυντήριο ρούχων και να περιέχουν ειδική λωρίδα σύγκλισης του σάκου.</v>
          </cell>
          <cell r="D89" t="str">
            <v>TEM</v>
          </cell>
          <cell r="E89" t="str">
            <v>1311</v>
          </cell>
          <cell r="F89">
            <v>0.4</v>
          </cell>
        </row>
        <row r="90">
          <cell r="A90">
            <v>175840</v>
          </cell>
          <cell r="B90" t="str">
            <v xml:space="preserve">ΚΑΣΣΕΤΕΣ ΧΟΡΗΓΗΣΗΣ ΥΓΡΩΝ ΓΙΑ ΑΝΤΛΙΕΣ PLUM A </v>
          </cell>
          <cell r="C90" t="str">
            <v xml:space="preserve">Συσκευή διπλής ταυτόχρονης χορήγησης απλών και λιπωδών υγρών διαλυμάτων / φαρμάκων, ελεύθερη φθαλικών αλάτων (DEPH FREE),  ελεύθερη λάτεξ (FREE LATEX), μήκους &gt;270 cm, να φέρει φίλτρο 15μ στο σταγονομετρικό θάλαμο, αεροπαγίδα, να καταλήγει σε συνδεση luer με ανεξάρτητα περιστρεφόμενο Lock και με πώμα που φέρει αδιάβροχο αεραγωγό φίλτρο και να είναι συμβατή με ηλεκτρονική ογκομετρικη αντλία. </v>
          </cell>
          <cell r="D90" t="str">
            <v>TEM</v>
          </cell>
          <cell r="E90" t="str">
            <v>1311</v>
          </cell>
          <cell r="F90">
            <v>7.9</v>
          </cell>
        </row>
        <row r="91">
          <cell r="A91">
            <v>175844</v>
          </cell>
          <cell r="B91" t="str">
            <v>ΠΡΟΕΚΤΑΣΕΙΣ ΣΚΛΗΡΕΣ ΑΡΣΕΝΙΚΟ-ΘΗΛΥΚΟ  150CM</v>
          </cell>
          <cell r="C91" t="str">
            <v xml:space="preserve">Συνδετικά υψηλής πίεσης (αντοχής έως 760 mmHg), κατασκευασμένα από PVC ειδικής αντοχής με χαμηλό παραμένοντα όγκο υγρού, υψηλη ανταπόκριση συχνότητας και διαφανή συνδετικά luer lock male female χωρίς διαροές υγρών, μήκους 150cm, εξωτερικής διαμέτρου 2,79mm και εσωτερικής διαμέτρου 1,65mm. Ανθεκτικά στη χορήγηση λιπιδίων </v>
          </cell>
          <cell r="D91" t="str">
            <v>TEM</v>
          </cell>
          <cell r="E91" t="str">
            <v>1311</v>
          </cell>
          <cell r="F91">
            <v>0.56999999999999995</v>
          </cell>
        </row>
        <row r="92">
          <cell r="A92">
            <v>175866</v>
          </cell>
          <cell r="B92" t="str">
            <v>ΓΛΩΣΟΠΙΕΣΤΡΑ Μ.Χ. ΜΗ ΑΠΟΣΤΕΙΡΩΜΕΝΑ</v>
          </cell>
          <cell r="D92" t="str">
            <v>TEM</v>
          </cell>
          <cell r="E92" t="str">
            <v>1311</v>
          </cell>
          <cell r="F92">
            <v>5.3E-3</v>
          </cell>
        </row>
        <row r="93">
          <cell r="A93">
            <v>175867</v>
          </cell>
          <cell r="B93" t="str">
            <v>ΓΛΩΣΟΠΙΕΣΤΡΑ Μ.Χ. ΑΠΟΣΤΕΙΡΩΜΕΝΑ</v>
          </cell>
          <cell r="C93" t="str">
            <v>Γλωσσοπίεστρα μιας  χρήσης ξύλινα σε ατομική συσκευασία  ΤΕΜ  20.000 – ΤΟ ΤΕΜ 0,0143 - ΦΠΑ 24 % ΙΕΡΑΠΕΤΡΑ</v>
          </cell>
          <cell r="D93" t="str">
            <v>TEM</v>
          </cell>
          <cell r="E93" t="str">
            <v>1311</v>
          </cell>
          <cell r="F93">
            <v>1.43E-2</v>
          </cell>
        </row>
        <row r="94">
          <cell r="A94">
            <v>175875</v>
          </cell>
          <cell r="B94" t="str">
            <v>ΣΕΤ ΥΠΕΡΗΒΙΚΗΣ ΚΥΣΤΕΟΣΤΟΜΙΑΣ ΠΑΡΑΚΕΝΤΗΣΗΣ</v>
          </cell>
          <cell r="C94" t="e">
            <v>#N/A</v>
          </cell>
          <cell r="D94" t="str">
            <v>TEM</v>
          </cell>
          <cell r="E94" t="str">
            <v>1311</v>
          </cell>
          <cell r="F94">
            <v>28</v>
          </cell>
        </row>
        <row r="95">
          <cell r="A95">
            <v>175880</v>
          </cell>
          <cell r="B95" t="str">
            <v>ΣΕΤ ΠΕΡΙΠΟΙΗΣΗΣ ΣΤΟΜΑΤΙΚΗΣ ΚΟΙΛΟΤΗΤΑΣ.</v>
          </cell>
          <cell r="C95" t="str">
            <v>1)πλαστικό στυλεό με κυρτό άκρο με οδοντόβουρτσα με τιλαστικές τραυματικές ίνες
από τη μία πλευρά του και σψουαράκι (εμιτοτισμένο με οδοντόκρεμα) από την
άλλη, με δυνατότητα αναρρόψησης.
2) πλαστικό στυλεό περιποίησης με σψουγγαράκι.
3) συσκευασία υγρού κατάλληλη νια ξέπλυμα στόματος
4) συσκευασία με ενυδατική κρέμα στόματος
5) 1 δίσκο προετοιμασίας.</v>
          </cell>
          <cell r="D95" t="str">
            <v>TEM</v>
          </cell>
          <cell r="E95" t="str">
            <v>1311</v>
          </cell>
          <cell r="F95">
            <v>1.64</v>
          </cell>
        </row>
        <row r="96">
          <cell r="A96">
            <v>175887</v>
          </cell>
          <cell r="B96" t="str">
            <v>ΥΓΡΑΝΤΗΡΑΣ ΓΙΑ ΡΟΟΜΕΤΡΑ</v>
          </cell>
          <cell r="C96" t="str">
            <v>Αποστειρωμένος, βιδωτός, προγεμισμένος υγραντήρας με δις αποστειρωμένο νερό, περικετικότητας σε συσκευασία &lt;350ml</v>
          </cell>
          <cell r="D96" t="str">
            <v>ΖΕΥΓΗ</v>
          </cell>
          <cell r="E96" t="str">
            <v>1311</v>
          </cell>
          <cell r="F96">
            <v>1.63</v>
          </cell>
        </row>
        <row r="97">
          <cell r="A97">
            <v>175892</v>
          </cell>
          <cell r="B97" t="str">
            <v>SPAY ΚΑΘΑΡΙΣΜΟΥ ΚΑΤΑΚΕΚΛΙΜΕΝΩΝ ΑΣΘΕΝΩΝ</v>
          </cell>
          <cell r="C97" t="e">
            <v>#N/A</v>
          </cell>
          <cell r="D97" t="str">
            <v>TEM</v>
          </cell>
          <cell r="E97" t="str">
            <v>1311</v>
          </cell>
          <cell r="F97">
            <v>4.29</v>
          </cell>
        </row>
        <row r="98">
          <cell r="A98">
            <v>175897</v>
          </cell>
          <cell r="B98" t="str">
            <v>ΜΠΛΟΥΖΕΣ ΧΕΙΡΟΥΡΓΕΙΟΥ ΠΟΛΛΑΠΛΩΝ ΧΡΗΣΕΩΝ</v>
          </cell>
          <cell r="C98" t="str">
            <v>ΣΕ ΌΛΑ ΤΑ ΜΑΓΕΘΗ</v>
          </cell>
          <cell r="D98" t="str">
            <v>TEM</v>
          </cell>
          <cell r="E98" t="str">
            <v>1311</v>
          </cell>
          <cell r="F98">
            <v>11.339</v>
          </cell>
        </row>
        <row r="99">
          <cell r="A99">
            <v>175908</v>
          </cell>
          <cell r="B99" t="str">
            <v>ΚΑΝΟΥΛΕΣ ΤΡΙΩΝ ΚΑΤΕΥΘΥΝΣΕΩΝ ΑΠΟΣΤΕΙΡΩΜΕΝΕΣ  3WAY</v>
          </cell>
          <cell r="C99" t="str">
            <v>Συνδετκά τριών οδών, 3-way stop-cock ασφαλείας, κατασκευασμένα από υλικό polycarbonate - polyethylene ώστε να αντέχουν έγχυση λιπιδίων, κυταροστατικών, χημιοθεραπευτικών και πιέσεις έως 2 bar χωρίς διαρροές, με διαφανές σώμα και με γραμμική ευθεία ροή χορηγούμενων υγρών, με υλικό άξονα εργονομικά σχεδισμένο, περιστρεφόμενο κλικ ασφαλείας κάθε 45 μοίρες, αισθανόμενο απο τον χρήστη, με διαφανή θηλυκά άκρα με λευκό πώμα στο καθένα. Να έχουν ένα διαφανές αρσενικό άκρο  luer-lock ασφαλείας που να επιτρέπει την περιστροφή του 3-way χωρίς να αποσυνδέεται απο τον καθετήρα. Να προσφερθούν με διακριτικά (κόκκινο και μπλε) για ασφαλή και έυκολη αναγνώριση στη σύνδεση με φλεβα ή αρτηρία. Να είναι latex free &amp; dehp free, μιας χρήσης αποστειρωμένο.</v>
          </cell>
          <cell r="D99" t="str">
            <v>TEM</v>
          </cell>
          <cell r="E99" t="str">
            <v>1311</v>
          </cell>
          <cell r="F99">
            <v>0.10349999999999999</v>
          </cell>
        </row>
        <row r="100">
          <cell r="A100">
            <v>175909</v>
          </cell>
          <cell r="B100" t="str">
            <v>ΥΓΡΑ ΜΑΝΙΤΟΛΗΣ-ΣΟΡΒΙΤΟΛΗΣ</v>
          </cell>
          <cell r="C100" t="str">
            <v>3lt σάκοι μανιτόλη-σορβιτόλη για χρήση στα ουρολογικά χειρουργεία</v>
          </cell>
          <cell r="D100" t="str">
            <v>TEM</v>
          </cell>
          <cell r="E100" t="str">
            <v>1311</v>
          </cell>
          <cell r="F100">
            <v>4.5</v>
          </cell>
        </row>
        <row r="101">
          <cell r="A101">
            <v>175916</v>
          </cell>
          <cell r="B101" t="str">
            <v>ΦΙΛΤΡΑ ΑΣΘΕΝΟΥΣ ΓΙΑ ΣΠΕΙΡΟΜ</v>
          </cell>
          <cell r="C101" t="str">
            <v xml:space="preserve">Να είναι κατάλληλα για το σπειρόμετρο SPIROLAB MIR, το οποίο διαθέτει το Πνευμονολογικό Ε.Ι. του Νοσοκομείου. Να προσαρμόζεται απευθείας επάνω στην τουρμπίνα και το άλλο άκρο να διαθέτει ανατομικό σχήμα, ώστε να μην απαιτείται η χρήση επιπλέον επιστομίου. Να παρέχει 99,9% προστασία από ιούς και βακτήρια. Να διαθέτει αντίσταση ροής μικρότερη από 1,0 cmH2O (l/s), νεκρό όγκο κάτω των 30 cm3 και επιφάνεια φιλτραρίσματος τουλάχιστον 11 cm2. Να είναι μίας χρήσης και σε ατομική συσκευασία.
</v>
          </cell>
          <cell r="D101" t="str">
            <v>TEM</v>
          </cell>
          <cell r="E101" t="str">
            <v>1311</v>
          </cell>
          <cell r="F101">
            <v>0.92</v>
          </cell>
        </row>
        <row r="102">
          <cell r="A102">
            <v>195839</v>
          </cell>
          <cell r="B102" t="str">
            <v xml:space="preserve">ΚΑΘΕΤΗΡΕΣ ΑΝΑΡΡΟΦΗΣΗΣ ΒΛΕΝΩΝ ΜΕ ΠΟΤΗΡΑΚΙ ΑΠΟΣΤ </v>
          </cell>
          <cell r="C102" t="e">
            <v>#N/A</v>
          </cell>
          <cell r="D102" t="str">
            <v>TEM</v>
          </cell>
          <cell r="E102" t="str">
            <v>1311</v>
          </cell>
          <cell r="F102">
            <v>0.49</v>
          </cell>
        </row>
        <row r="103">
          <cell r="A103">
            <v>198699</v>
          </cell>
          <cell r="B103" t="str">
            <v>SCHIRMER TEST TEAR STRIPS</v>
          </cell>
          <cell r="C103" t="e">
            <v>#N/A</v>
          </cell>
          <cell r="D103" t="str">
            <v>TEM</v>
          </cell>
          <cell r="E103" t="str">
            <v>1311</v>
          </cell>
          <cell r="F103">
            <v>0.09</v>
          </cell>
        </row>
        <row r="104">
          <cell r="A104">
            <v>201218</v>
          </cell>
          <cell r="B104" t="str">
            <v>ΒΡΑΧΙΟΛΑΚΙ ΕΝΗΛΙΚΩΝ  (ΓΙΑ ΧΡΗΣΗ ΣΤΟΥΣ ΝΕΚΡΟΥΣ)</v>
          </cell>
          <cell r="C104" t="e">
            <v>#N/A</v>
          </cell>
          <cell r="D104" t="str">
            <v>TEM</v>
          </cell>
          <cell r="E104" t="str">
            <v>1311</v>
          </cell>
          <cell r="F104">
            <v>2.8500000000000001E-2</v>
          </cell>
        </row>
        <row r="105">
          <cell r="A105">
            <v>202805</v>
          </cell>
          <cell r="B105" t="str">
            <v>ΕΜΒΡΥΟΥΛΚΟΣ ΜΙΑ ΧΡΗΣΗΣ</v>
          </cell>
          <cell r="C105" t="e">
            <v>#N/A</v>
          </cell>
          <cell r="D105" t="str">
            <v>TEM</v>
          </cell>
          <cell r="E105" t="str">
            <v>1311</v>
          </cell>
          <cell r="F105">
            <v>47</v>
          </cell>
        </row>
        <row r="106">
          <cell r="A106">
            <v>212644</v>
          </cell>
          <cell r="B106" t="str">
            <v>ΣΕΤ ΕΚΡΙΖΩΤΗΣ ΦΛΕΒΩΝ (STRIPPER VEIN) ΜΙΑΣ ΧΡΗΣΗΣ</v>
          </cell>
          <cell r="C106" t="e">
            <v>#N/A</v>
          </cell>
          <cell r="D106" t="str">
            <v>SET</v>
          </cell>
          <cell r="E106" t="str">
            <v>1311</v>
          </cell>
          <cell r="F106">
            <v>11.5</v>
          </cell>
        </row>
        <row r="107">
          <cell r="A107">
            <v>214811</v>
          </cell>
          <cell r="B107" t="str">
            <v>ΣΥΣΤΗΜΑ ΑΝΑΡΤΗΣΗΣ ΑΥΧΕΝΟΣ ΟΥΡΟΔΟΧΟΥ ΚΥΣΤΕΩΣ ΜΕ ΤΑΙΝΙΑ ΠΟΛΥΠΡΟΠΥΛΕΝΙΟΥ ΓΙΑ ΓΥΝΑΙΚΕΙΑ ΑΚΡΑΤΕΙΑ</v>
          </cell>
          <cell r="C107" t="str">
            <v>Κολπική ταινία ελεύθερης τάσης μιας χρήσεως σε πλαστική αποστειρωμένη θήκη για την αποκατάσταση της γυναικείας ακράτειας ούρων.
Να είναι κατασκευασμένη από μονόκλωνο πολυπροπυλένιο.
Να είναι μη απορροφήσιμη, εύκολη στην τοποθέτηση και να έχει ατραυματικά άκρα.
Να συνοδεύεται από τον κατάλληλο μεταλλικό οδηγό (από χειρουργικό ανοξείδωτο χάλυβα).
Ο οδηγός να είναι μιας χρήσεως, ατραυματικός, κυρτός, με υποδοχές για την εφαρμογή της ταινίας, για την εφαρμογή της τεχνικής αντιμετώπισης της ακράτειας με χειρουργική προσπέλαση από τον κόλπο (διακολπικά) προς την ηβική σύμφυση (in-out τεχνική TVT)
Ο οδηγός να έχει εργονομική αντιολισθητική λαβή. Να διατίθεται σε ατομική αποστειρωμένη συσκευασία
Να διαθέτει σήμανση CE</v>
          </cell>
          <cell r="D107" t="str">
            <v>TEM</v>
          </cell>
          <cell r="E107" t="str">
            <v>1311</v>
          </cell>
          <cell r="F107">
            <v>255</v>
          </cell>
        </row>
        <row r="108">
          <cell r="A108">
            <v>215132</v>
          </cell>
          <cell r="B108" t="str">
            <v>ΜΕΤΑΛΛΙΚΑ ΑΙΜΟΣΤΑΤΙΚΑ CLIPS ΑΠΟ ΤΙΤΑΝΙΟ (ΣΥΣΚ ΣΕ ΚΑΣΕΤΕΣ)</v>
          </cell>
          <cell r="C108" t="str">
            <v xml:space="preserve">Συμβατές με τις λαβίδες πολλαπλών χρήσεων horizon weck M/L που διαθέτει το χειρουργείο . Σε διαφορετική περίπτωση να παραχωρηθούν από την προμηθεύτρια εταιρία  4 λαβίδες πολλαπλών  χρήσεων  δωρεάν .Να είναι μεγέθους M/L                            </v>
          </cell>
          <cell r="D108" t="str">
            <v>TEM</v>
          </cell>
          <cell r="E108" t="str">
            <v>1311</v>
          </cell>
          <cell r="F108">
            <v>7.49</v>
          </cell>
        </row>
        <row r="109">
          <cell r="A109">
            <v>215278</v>
          </cell>
          <cell r="B109" t="str">
            <v>ΣΤΥΛΟ ΒΙΟΨΙΑΣ ΔΕΡΜΑΤΟΣ 4ΜΜ</v>
          </cell>
          <cell r="C109" t="e">
            <v>#N/A</v>
          </cell>
          <cell r="D109" t="str">
            <v>TEM</v>
          </cell>
          <cell r="E109" t="str">
            <v>1311</v>
          </cell>
          <cell r="F109">
            <v>2.4</v>
          </cell>
        </row>
        <row r="110">
          <cell r="A110">
            <v>215279</v>
          </cell>
          <cell r="B110" t="str">
            <v>ΣΤΥΛΟ ΒΙΟΨΙΑΣ ΔΕΡΜΑΤΟΣ 5ΜΜ</v>
          </cell>
          <cell r="C110" t="e">
            <v>#N/A</v>
          </cell>
          <cell r="D110" t="str">
            <v>TEM</v>
          </cell>
          <cell r="E110" t="str">
            <v>1311</v>
          </cell>
          <cell r="F110">
            <v>1.85</v>
          </cell>
        </row>
        <row r="111">
          <cell r="A111">
            <v>217281</v>
          </cell>
          <cell r="B111" t="str">
            <v>ΛΑΣΤΙΧΟ ΑΝΑΡΡΟΦΗΣΗΣ  ΑΠΟ PVC ΣΕ ΡΟΛΛΟ  ( 7 MM X 11 MM ΠΕΡΙΠΟΥ )</v>
          </cell>
          <cell r="C111" t="str">
            <v>Σωλήνας αναρρόφησης από PVC (free latex) αρκετής σκληρότητας για να μην κολαψάρεται. Στο σωλήνα να μην υπάρχει αλλαγή συμπεριφοράς υπό συνθήκες θερμότητας (να μην αλλάζει χρώμα, να μην κολλάει και να μην τσακίζει). Διαμέτρου 7mm Χ 11 mm περίπου.</v>
          </cell>
          <cell r="D111" t="str">
            <v>ΜΕΤΡΑ</v>
          </cell>
          <cell r="E111" t="str">
            <v>1311</v>
          </cell>
          <cell r="F111">
            <v>0.28799999999999998</v>
          </cell>
        </row>
        <row r="112">
          <cell r="A112">
            <v>224398</v>
          </cell>
          <cell r="B112" t="str">
            <v>ΜΠΟΥΚΑΛΑΚΙΑ  ΓΙΑ TEST PAP (ΤΗΙΝ PREP)</v>
          </cell>
          <cell r="C112" t="e">
            <v>#N/A</v>
          </cell>
          <cell r="D112" t="str">
            <v>TEM</v>
          </cell>
          <cell r="E112" t="str">
            <v>1311</v>
          </cell>
          <cell r="F112">
            <v>4.3</v>
          </cell>
        </row>
        <row r="113">
          <cell r="A113">
            <v>225003</v>
          </cell>
          <cell r="B113" t="str">
            <v>ΛΑΣΤΙΧΟ ΑΝΑΡΡΟΦΗΣΗΣ ΑΠΟΣΤΕΙΡΩΜΕΝΟ ΜΙΑΣ ΧΡΗΣΕΩΣ  ( 8 Χ 10 ΜΜ Χ 3 Μ ΠΕΡΙΠΟΥ )</v>
          </cell>
          <cell r="C113" t="e">
            <v>#N/A</v>
          </cell>
          <cell r="D113" t="str">
            <v>ΡΟΛΛΑ</v>
          </cell>
          <cell r="E113" t="str">
            <v>1311</v>
          </cell>
          <cell r="F113">
            <v>0.77</v>
          </cell>
        </row>
        <row r="114">
          <cell r="A114">
            <v>225891</v>
          </cell>
          <cell r="B114" t="str">
            <v>ΠΡΟΕΚΤΑΣΕΙΣ ΜΟΝΕΣ ΓΙΑ ΣΥΡΡΙΓΕΣ ΕΝΧΥΤΗ SALIENT</v>
          </cell>
          <cell r="C114" t="e">
            <v>#N/A</v>
          </cell>
          <cell r="D114" t="str">
            <v>TEM</v>
          </cell>
          <cell r="E114" t="str">
            <v>1311</v>
          </cell>
          <cell r="F114">
            <v>1.54</v>
          </cell>
        </row>
        <row r="115">
          <cell r="A115">
            <v>226418</v>
          </cell>
          <cell r="B115" t="str">
            <v xml:space="preserve">ΒΙΟΛΟΓΙΚΟΣ ΔΕIΚΤΗΣ ΑΤΜΟΥ 1 ΩΡΑΣ </v>
          </cell>
          <cell r="C115" t="e">
            <v>#N/A</v>
          </cell>
          <cell r="D115" t="str">
            <v>TEM</v>
          </cell>
          <cell r="E115" t="str">
            <v>1311</v>
          </cell>
          <cell r="F115">
            <v>7.2</v>
          </cell>
        </row>
        <row r="116">
          <cell r="A116">
            <v>229995</v>
          </cell>
          <cell r="B116" t="str">
            <v>ΣΥΣΤΗΜΑ ΣΤΑΘΕΡΟΠΟΙΗΣΗΣ ΤΡΑΧΕΙΟΣΤΟΜΙΟΥ (ΦΑΚΑΡΟΛΑ)</v>
          </cell>
          <cell r="C116" t="e">
            <v>#N/A</v>
          </cell>
          <cell r="D116" t="str">
            <v>TEM</v>
          </cell>
          <cell r="E116" t="str">
            <v>1311</v>
          </cell>
          <cell r="F116">
            <v>0.17</v>
          </cell>
        </row>
        <row r="117">
          <cell r="A117">
            <v>237062</v>
          </cell>
          <cell r="B117" t="str">
            <v>ΡΙΝΙΚΕΣ ΚΑΝΟΥΛΕΣ ΓΙΑ ΜΕΤΡΗΣΗ CO2</v>
          </cell>
          <cell r="C117" t="str">
            <v>Ρινική κάνουλα ενηλίκων, η οποία να έχει την δυνατότητα να χορηγεί οξυγόνο από τον ένα σωλήνα - ρινικό μυτάκι και να λαμβάνει δείγμα του εκπνεόμενου αερίου για την μέτρηση του τελοεκνευστικού CO2 από τον άλλο σωλήνα-ρινικό μυτάκι. Ο σωλήνας του οξυγόνου να έχει μήκος 210cm και να φέρει εσωτερικές εγκοπές, έτσι ώστε να μην διακόπτεται η ροή του οξυγόνου ακόμα και αν τσακίσει ο σωλήνας και ο σωλήνας του CO2 να έχει μήκος 210cm και σύνδεση luer για να συνδέεται στο μόνιτορ ή αναισθησιολογικό μηχάνημα. Τα 2 ρινικά μυτάκια - άκρα να είναι από μαλακό υλικό, για να προσφέρουν άνεση στον ασθενή. Να είναι μίας χρήσης σε ατομική συσκευασία και να μην περιέχουν Latex και DEHP.</v>
          </cell>
          <cell r="D117" t="str">
            <v>TEM</v>
          </cell>
          <cell r="E117" t="str">
            <v>1311</v>
          </cell>
          <cell r="F117">
            <v>4</v>
          </cell>
        </row>
        <row r="118">
          <cell r="A118">
            <v>239302</v>
          </cell>
          <cell r="B118" t="str">
            <v xml:space="preserve">ΧΕΙΡΟΥΡΓΙΚΕΣ  ΛΕΠΙΔΕΣ ΚΟΠΗΣ ΤΡΙΧΩΝ </v>
          </cell>
          <cell r="C118" t="str">
            <v>Για ευπρεπισμό χειρουργικού πεδίου. Να συνοδεύονται από τις αντίστοιχες κουρευτικές μηχανές, 10 σε αριθμό.</v>
          </cell>
          <cell r="D118" t="str">
            <v>TEM</v>
          </cell>
          <cell r="E118" t="str">
            <v>1311</v>
          </cell>
          <cell r="F118">
            <v>1.68</v>
          </cell>
        </row>
        <row r="119">
          <cell r="A119">
            <v>241443</v>
          </cell>
          <cell r="B119" t="str">
            <v>ΣΑΚΟΣ ΑΝΑΡΡΟΦΙΣΗΣ ΜΧ 3000ML</v>
          </cell>
          <cell r="C119" t="e">
            <v>#REF!</v>
          </cell>
          <cell r="D119" t="str">
            <v>TEM</v>
          </cell>
          <cell r="E119" t="str">
            <v>1311</v>
          </cell>
          <cell r="F119">
            <v>1.6479999999999999</v>
          </cell>
        </row>
        <row r="120">
          <cell r="A120">
            <v>243365</v>
          </cell>
          <cell r="B120" t="str">
            <v>ΦΙΛΤΡΑ ΑΝΤΙΜΙΚΡΟΒΙΑΚΑ ΥΓΡΩΝ ΔΙΑΛΥΜΑΤΩΝ 0,2Μ ΓΙΑ ΑΝΤΛΙΑ ΚΕΝΟΥ</v>
          </cell>
          <cell r="C120" t="str">
            <v>ΦΙΛΤΡΑ ΑΝΤΙΜΙΚΡΟΒΙΑΚΑ ΥΓΡΩΝ ΔΙΑΛΥΜΑΤΩΝ 0,2Μ ΓΙΑ ΑΝΤΛΙΑ ΚΕΝΟΥ 250ml Ατομικά συσκευασμένα, στείρα, πιστοποιημένα μη πυρετογόνα
   Τα καπάκια για φιάλες δέκτη είναι αποστειρωμένα και συσκευάζονται ξεχωριστά.</v>
          </cell>
          <cell r="D120" t="str">
            <v>TEM</v>
          </cell>
          <cell r="E120" t="str">
            <v>1311</v>
          </cell>
          <cell r="F120">
            <v>3</v>
          </cell>
        </row>
        <row r="121">
          <cell r="A121">
            <v>243749</v>
          </cell>
          <cell r="B121" t="str">
            <v>ΧΗΜΕΙΟΘΕΡΑΠΕΥΤΙΚΗ ΣΥΣΚΕΥΗ ΠΡΟΣΒΑΣΗΣ ΣΕ ΚΛΕΙΣΤΟ ΣΥΣΤΗΜΑ ΔΙΑΛΥΣΗΣ, ΜΕΤΑΦΟΡΑΣ ΚΑΙ ΧΟΡΗΓΗΣΗΣ ΧΗΜΕΙΟΘΕΡΑΠΕΥΤΙΚΩΝ ΦΑΡΜΑΚΩΝ</v>
          </cell>
          <cell r="C121" t="str">
            <v>Κλειστό Σύστημα Διάλυσης Μεταφοράς και Χορήγησης Χημειοθεραπευτικών φαρμάκων, που διασφαλίζει την προστασία του νοσηλευτικού προσωπικού και του περιβάλλοντος από την έκθεσή τους σε αυτά και ταυτόχρονα εκμηδενίζει την μικροβιακή επιμόλυνση τους. (Το σύστημα θα πρέπει να συμμορφώνεται κατά FDA Class ONB; NIOSH; ISOPP.).                                                                                                                                                                Το σύστημα να αποτελείται από τις ακόλουθες συσκευές:                                                                                                           1. Συσκευή πρόσβασης  σε φιαλίδια όλων των διαστάσεων (διαμέτρων 13-14 και 20 mm) η οποία να  αποτρέπει μηχανικά, μέσω θαλάμου εγκλωβισμού πτητικών αερίων  (Φούσκα από πολυαμἰδιο /πολυπροπυλένιο), την επαφή του εσωτερικού του φιαλιδίου με το εξωτερικό περιβάλλον και αντίστροφα και να εξασφαλίζει την υδατοστεγἡ και αεροστεγή μεταφορά των φαρμάκων από και 
προς το φιαλίδιο. Η συσκευή να διαθέτει σύστημα διπλής ατσάλινης ανοξείδωτης βελόνας  και κατάλληλη ακίδα, ώστε να αποτρέπεται αλληλεπίδραση με τα φάρμακα και  ταυτόχρονα να επιτρέπει την συνολική αναρρόφηση τους από το εσωτερικό του φιαλιδίου.                                                                                                                    2. Συσκευή σύνδεσης δυο άκρων που να διαθέτει τεχνολογία διπλής ελαστομερους μεμβράνης και τηλεσκοπικό σύστημα με πιστόνι ερμητικού κλειδώματος που εξασφαλίζει υδατοστεγη-αεροστεγη σύνδεση και εμποδίζει διαρροές φαρμάκου.  Να συνδέεται από το ένα άκρο με την συσκευή πρόσβασης και με το άλλο με σύριγγες ασφαλείας διαφόρων όγκων  τύπου luer lock (οι σύριγγες να προσφέρονται δωρεάν)                                                                                               3. Ειδικά τροκάρ που να συνδέονται με τη συσκευή σύνδεσης για την διάλυση των φαρμάκων στην συσκευή ορού.                                                                                                                                                                                                                       Να κατατεθούν επίσης:
Πλήρη τεκμηριωμένα πιστοποιητικά σήμανσης CE των προσφερομένων προϊόντων. Πιστοποιητικά ISO τόσο του συμμετέχοντος όσο και του κατασκευαστικού οίκου του τελικού προϊόντος.
Τους αντίστοιχους κωδικούς ΕΚΑΠΤΥ ανά προσφερόμενο είδος.                                                                                              Τα είδη 243749, 243750, 251024, 251025 και 267243 θα κατακυρωθούν ως σύνολο σε ένα προμηθευτή.</v>
          </cell>
          <cell r="D121" t="str">
            <v>TEM</v>
          </cell>
          <cell r="E121" t="str">
            <v>1311</v>
          </cell>
          <cell r="F121">
            <v>9</v>
          </cell>
        </row>
        <row r="122">
          <cell r="A122">
            <v>243750</v>
          </cell>
          <cell r="B122" t="str">
            <v>ΧΗΜΕΙΟΘΕΡΑΠΕΥΤΙΚΗ ΣΥΣΚΕΥΗ ΣΥΝΔΕΣΗΣ ΣΕ ΚΛΕΙΣΤΟ ΣΥΣΤΗΜΑ ΔΙΑΛΥΣΗΣ, ΜΕΤΑΦΟΡΑΣ ΚΑΙ ΧΟΡΗΓΗΣΗΣ ΧΗΜΕΙΟΘΕΡΑΠΕΥΤΙΚΩΝ ΦΑΡΜΑΚΩΝ</v>
          </cell>
          <cell r="D122" t="str">
            <v>TEM</v>
          </cell>
          <cell r="E122" t="str">
            <v>1311</v>
          </cell>
          <cell r="F122">
            <v>8</v>
          </cell>
        </row>
        <row r="123">
          <cell r="A123">
            <v>245751</v>
          </cell>
          <cell r="B123" t="str">
            <v>ΔΙΑΛΥΜΑ ΘΕΡΑΠΕΥΤΙΚΟ ΤΡΑΥΜΑΤΩΝ ΚΑΙ ΕΛΚΩΝ</v>
          </cell>
          <cell r="C123" t="str">
            <v>ΑΠΟΣΤΕΙΡΩΜΕΝΟ ΘΕΡΑΠΕΥΤΙΚΟ ΔΙΑΛΥΜΑ ΤΡΑΥΜΑΤΩΝ ΕΛΚΩΝ ΚΑΙ
ΕΓΚΑΥΜΑΤΩΝ ΜΕ ΥΠΟΧΑΩΡΙΩΔΕΣ ΝΑΤΡΙΟ ΚΑΙ ΥΠΟΧΛΩΡΙΩΔΕΣ Ο,Υ ΜΕ
ΟΥΔΕΤΕΡΟ ΡΗ ΜΗ ΤΟΞΙΚΟ</v>
          </cell>
          <cell r="D123" t="str">
            <v>FL</v>
          </cell>
          <cell r="E123" t="str">
            <v>1311</v>
          </cell>
          <cell r="F123">
            <v>44.7</v>
          </cell>
        </row>
        <row r="124">
          <cell r="A124">
            <v>248634</v>
          </cell>
          <cell r="B124" t="str">
            <v>ΝΥΣΤΕΡΙΑ ΧΕΙΡ/ΚΑ ΧΩΡΙΣ ΛΑΒΗ ΝΟ 22</v>
          </cell>
          <cell r="C124" t="str">
            <v>300 TEMΑΧΙΑ   0,0217 TO TEM.  24% ΦΠΑ ΙΕΡΑΠΕΤΡΑ</v>
          </cell>
          <cell r="D124" t="str">
            <v>TEM</v>
          </cell>
          <cell r="E124" t="str">
            <v>1311</v>
          </cell>
          <cell r="F124">
            <v>2.1700000000000001E-2</v>
          </cell>
        </row>
        <row r="125">
          <cell r="A125">
            <v>249779</v>
          </cell>
          <cell r="B125" t="str">
            <v>ΣΕΤ ΒΙΟΨΙΑΣ ΕΝΔΟΜΗΤΡΙΟΥ Μ.Χ</v>
          </cell>
          <cell r="C125" t="e">
            <v>#N/A</v>
          </cell>
          <cell r="D125" t="str">
            <v>TEM</v>
          </cell>
          <cell r="E125" t="str">
            <v>1311</v>
          </cell>
          <cell r="F125">
            <v>6.9</v>
          </cell>
        </row>
        <row r="126">
          <cell r="A126">
            <v>250221</v>
          </cell>
          <cell r="B126" t="str">
            <v>ΣΩΛΗΝΑΣ ΕΙΣΡΟΗΣ ΓΙΑ ΥΣΤΕΡΟΣΚΟΠΙΚΗ ΑΝΤΛΙΑ HYSTEROFLOW II, ΜΙΑΣ ΧΡΗΣΕΩΣ</v>
          </cell>
          <cell r="C126" t="e">
            <v>#N/A</v>
          </cell>
          <cell r="D126" t="str">
            <v>TEM</v>
          </cell>
          <cell r="E126" t="str">
            <v>1311</v>
          </cell>
          <cell r="F126">
            <v>51</v>
          </cell>
        </row>
        <row r="127">
          <cell r="A127">
            <v>251024</v>
          </cell>
          <cell r="B127" t="str">
            <v>ΣΥΝΔΕΤΙΚΑ ΕΙΔΙΚΑ ΠΟΥ ΝΑ ΣΥΝΔΕΟΝΤΑΙ ΜΕ ΣΥΣΚΕΥΗ ΣΥΝΔΕΣΗΣ ΓΙΑ ΜΕΤΑΦΟΡΑ ΦΑΡΜΑΚΩΝ ΣΕ ΦΟΡΗΤΗ ΑΝΤΛΙΑ ΧΟΡΗΓΗΣΗΣ ΚΑΙ ΓΙΑ ΤΗ ΣΥΝΔΕΣΗ ΜΕ ΟΥΡΟΛΟΓΙΚΟΥΣ ΚΑΘΕΤΗΡΕΣ ΓΙΑ ΕΝΔΟΚΥΣΤΙΚΗ ΘΕΡΑΠΕΙΑ</v>
          </cell>
          <cell r="D127" t="str">
            <v>TEM</v>
          </cell>
          <cell r="E127" t="str">
            <v>1311</v>
          </cell>
          <cell r="F127">
            <v>3</v>
          </cell>
        </row>
        <row r="128">
          <cell r="A128">
            <v>251025</v>
          </cell>
          <cell r="B128" t="str">
            <v>ΣΥΝΔΕΤΙΚΑ ΟΥΡΟΛΟΓΙΚΑ ΠΟΥ ΝΑ ΣΥΝΔΕΟΥΝ ΤΑ ΕΙΔΙΚΑ ΣΥΝΔΕΤΙΚΑ ΣΤΟΥΣ ΟΥΡΟΛΟΓΙΚΟΥΣ ΚΑΘΕΤΗΡΕΣ ΓΙΑ ΕΝΔΟΚΥΣΤΙΚΗ ΕΓΧΥΣΗ</v>
          </cell>
          <cell r="D128" t="str">
            <v>TEM</v>
          </cell>
          <cell r="E128" t="str">
            <v>1311</v>
          </cell>
          <cell r="F128">
            <v>5</v>
          </cell>
        </row>
        <row r="129">
          <cell r="A129">
            <v>260671</v>
          </cell>
          <cell r="B129" t="str">
            <v>ΓΡΑΜΜΗ Τ ΓΙΑ ONLINE ΘΕΡΑΠΕΙΑ ΣΥΜΒΑΤΗ ΜΕ ΜΗΧΑΝΗΜΑ FORMULA THERAPY</v>
          </cell>
          <cell r="D129" t="str">
            <v>TEM</v>
          </cell>
          <cell r="E129">
            <v>1311</v>
          </cell>
          <cell r="F129">
            <v>2</v>
          </cell>
        </row>
        <row r="130">
          <cell r="A130">
            <v>260673</v>
          </cell>
          <cell r="B130" t="str">
            <v>ΓΡΑΜΜΗ HDF ΓΙΑ ONLINE ΘΕΡΑΠΕΙΑ ΣΥΜΒΑΤΗ ΜΕ ΜΗΧΑΝΗΜΑ FORMULA THERAPY</v>
          </cell>
          <cell r="D130" t="str">
            <v>TEM</v>
          </cell>
          <cell r="E130">
            <v>1311</v>
          </cell>
          <cell r="F130">
            <v>20</v>
          </cell>
        </row>
        <row r="131">
          <cell r="A131">
            <v>267243</v>
          </cell>
          <cell r="B131" t="str">
            <v>ΤΡΟΚΑΡ ΓΙΑ ΣΥΝΔΕΣΗ ΜΕ ΣΥΣΚΕΥΗ ΓΙΑ ΔΙΑΛΥΣΗ ΣΕ ΠΕΡΙΕΚΤΗ ΟΡΡΟΥ</v>
          </cell>
          <cell r="D131" t="str">
            <v>TEM</v>
          </cell>
          <cell r="E131" t="str">
            <v>1311</v>
          </cell>
          <cell r="F131">
            <v>2.5</v>
          </cell>
        </row>
      </sheetData>
      <sheetData sheetId="2" refreshError="1"/>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50"/>
  <sheetViews>
    <sheetView tabSelected="1" view="pageBreakPreview" topLeftCell="A122" zoomScale="60" workbookViewId="0">
      <selection activeCell="D128" sqref="D128"/>
    </sheetView>
  </sheetViews>
  <sheetFormatPr defaultRowHeight="15"/>
  <cols>
    <col min="1" max="1" width="5.140625" bestFit="1" customWidth="1"/>
    <col min="2" max="2" width="9.28515625" bestFit="1" customWidth="1"/>
    <col min="3" max="3" width="40.28515625" customWidth="1"/>
    <col min="4" max="4" width="123.5703125" customWidth="1"/>
    <col min="6" max="6" width="9.28515625" bestFit="1" customWidth="1"/>
    <col min="7" max="7" width="10.42578125" customWidth="1"/>
  </cols>
  <sheetData>
    <row r="1" spans="1:7" ht="45">
      <c r="A1" s="1"/>
      <c r="B1" s="1"/>
      <c r="C1" s="1"/>
      <c r="D1" s="1"/>
      <c r="E1" s="2" t="s">
        <v>0</v>
      </c>
      <c r="F1" s="2" t="s">
        <v>1</v>
      </c>
      <c r="G1" s="2" t="s">
        <v>2</v>
      </c>
    </row>
    <row r="2" spans="1:7">
      <c r="A2" s="3" t="s">
        <v>3</v>
      </c>
      <c r="B2" s="2" t="s">
        <v>4</v>
      </c>
      <c r="C2" s="2" t="s">
        <v>5</v>
      </c>
      <c r="D2" s="2" t="s">
        <v>6</v>
      </c>
      <c r="E2" s="2"/>
      <c r="F2" s="2"/>
      <c r="G2" s="2"/>
    </row>
    <row r="3" spans="1:7" ht="75">
      <c r="A3" s="4">
        <v>1</v>
      </c>
      <c r="B3" s="4">
        <v>175799</v>
      </c>
      <c r="C3" s="5" t="s">
        <v>7</v>
      </c>
      <c r="D3" s="5" t="s">
        <v>8</v>
      </c>
      <c r="E3" s="4" t="s">
        <v>9</v>
      </c>
      <c r="F3" s="4" t="s">
        <v>10</v>
      </c>
      <c r="G3" s="4">
        <v>6</v>
      </c>
    </row>
    <row r="4" spans="1:7" ht="150">
      <c r="A4" s="6">
        <v>2</v>
      </c>
      <c r="B4" s="6">
        <v>175429</v>
      </c>
      <c r="C4" s="7" t="s">
        <v>11</v>
      </c>
      <c r="D4" s="7" t="s">
        <v>12</v>
      </c>
      <c r="E4" s="6" t="s">
        <v>9</v>
      </c>
      <c r="F4" s="6" t="s">
        <v>10</v>
      </c>
      <c r="G4" s="6">
        <v>8.9499999999999993</v>
      </c>
    </row>
    <row r="5" spans="1:7">
      <c r="A5" s="4">
        <v>3</v>
      </c>
      <c r="B5" s="6">
        <v>133780</v>
      </c>
      <c r="C5" s="8" t="s">
        <v>13</v>
      </c>
      <c r="D5" s="7"/>
      <c r="E5" s="6" t="s">
        <v>9</v>
      </c>
      <c r="F5" s="6" t="s">
        <v>10</v>
      </c>
      <c r="G5" s="6">
        <v>16</v>
      </c>
    </row>
    <row r="6" spans="1:7" ht="30">
      <c r="A6" s="6">
        <v>4</v>
      </c>
      <c r="B6" s="9">
        <v>72331</v>
      </c>
      <c r="C6" s="8" t="s">
        <v>14</v>
      </c>
      <c r="D6" s="8" t="s">
        <v>15</v>
      </c>
      <c r="E6" s="9" t="s">
        <v>9</v>
      </c>
      <c r="F6" s="9" t="s">
        <v>10</v>
      </c>
      <c r="G6" s="9">
        <v>1.28</v>
      </c>
    </row>
    <row r="7" spans="1:7" ht="30">
      <c r="A7" s="4">
        <v>5</v>
      </c>
      <c r="B7" s="6">
        <v>70729</v>
      </c>
      <c r="C7" s="7" t="s">
        <v>16</v>
      </c>
      <c r="D7" s="7" t="s">
        <v>17</v>
      </c>
      <c r="E7" s="6" t="s">
        <v>18</v>
      </c>
      <c r="F7" s="6">
        <v>1311</v>
      </c>
      <c r="G7" s="6">
        <v>0.2</v>
      </c>
    </row>
    <row r="8" spans="1:7" ht="30">
      <c r="A8" s="6">
        <v>6</v>
      </c>
      <c r="B8" s="6">
        <v>72428</v>
      </c>
      <c r="C8" s="7" t="s">
        <v>19</v>
      </c>
      <c r="D8" s="8" t="s">
        <v>15</v>
      </c>
      <c r="E8" s="6" t="s">
        <v>18</v>
      </c>
      <c r="F8" s="6">
        <v>1311</v>
      </c>
      <c r="G8" s="6">
        <v>0.25900000000000001</v>
      </c>
    </row>
    <row r="9" spans="1:7" ht="210">
      <c r="A9" s="4">
        <v>7</v>
      </c>
      <c r="B9" s="6">
        <v>226418</v>
      </c>
      <c r="C9" s="7" t="s">
        <v>20</v>
      </c>
      <c r="D9" s="7" t="s">
        <v>21</v>
      </c>
      <c r="E9" s="6" t="s">
        <v>9</v>
      </c>
      <c r="F9" s="6" t="s">
        <v>10</v>
      </c>
      <c r="G9" s="6">
        <v>7.2</v>
      </c>
    </row>
    <row r="10" spans="1:7">
      <c r="A10" s="6">
        <v>8</v>
      </c>
      <c r="B10" s="6">
        <v>39985</v>
      </c>
      <c r="C10" s="7" t="s">
        <v>22</v>
      </c>
      <c r="D10" s="7" t="str">
        <f>VLOOKUP(B10,[1]Φύλλο2!$B$2:$D$160,3,FALSE)</f>
        <v>Βουρτσακια αποστειρωμενα για ληψη τεστ παπανικολαου</v>
      </c>
      <c r="E10" s="6" t="s">
        <v>9</v>
      </c>
      <c r="F10" s="6" t="s">
        <v>10</v>
      </c>
      <c r="G10" s="6">
        <v>0.48</v>
      </c>
    </row>
    <row r="11" spans="1:7" ht="45">
      <c r="A11" s="4">
        <v>9</v>
      </c>
      <c r="B11" s="6">
        <v>175713</v>
      </c>
      <c r="C11" s="7" t="s">
        <v>23</v>
      </c>
      <c r="D11" s="7" t="s">
        <v>24</v>
      </c>
      <c r="E11" s="6" t="s">
        <v>9</v>
      </c>
      <c r="F11" s="6" t="s">
        <v>10</v>
      </c>
      <c r="G11" s="6">
        <v>0.28999999999999998</v>
      </c>
    </row>
    <row r="12" spans="1:7" ht="30">
      <c r="A12" s="6">
        <v>10</v>
      </c>
      <c r="B12" s="6">
        <v>201218</v>
      </c>
      <c r="C12" s="7" t="s">
        <v>25</v>
      </c>
      <c r="D12" s="7"/>
      <c r="E12" s="6" t="s">
        <v>9</v>
      </c>
      <c r="F12" s="6" t="s">
        <v>10</v>
      </c>
      <c r="G12" s="6">
        <v>2.8500000000000001E-2</v>
      </c>
    </row>
    <row r="13" spans="1:7">
      <c r="A13" s="4">
        <v>11</v>
      </c>
      <c r="B13" s="6">
        <v>70926</v>
      </c>
      <c r="C13" s="7" t="s">
        <v>26</v>
      </c>
      <c r="D13" s="7"/>
      <c r="E13" s="6" t="s">
        <v>9</v>
      </c>
      <c r="F13" s="6" t="s">
        <v>10</v>
      </c>
      <c r="G13" s="6">
        <v>2.8000000000000001E-2</v>
      </c>
    </row>
    <row r="14" spans="1:7">
      <c r="A14" s="6">
        <v>12</v>
      </c>
      <c r="B14" s="6">
        <v>70739</v>
      </c>
      <c r="C14" s="7" t="s">
        <v>27</v>
      </c>
      <c r="D14" s="7"/>
      <c r="E14" s="6" t="s">
        <v>9</v>
      </c>
      <c r="F14" s="6" t="s">
        <v>10</v>
      </c>
      <c r="G14" s="6">
        <v>2.8000000000000001E-2</v>
      </c>
    </row>
    <row r="15" spans="1:7">
      <c r="A15" s="4">
        <v>13</v>
      </c>
      <c r="B15" s="6">
        <v>70738</v>
      </c>
      <c r="C15" s="7" t="s">
        <v>28</v>
      </c>
      <c r="D15" s="7" t="s">
        <v>29</v>
      </c>
      <c r="E15" s="6" t="s">
        <v>9</v>
      </c>
      <c r="F15" s="6" t="s">
        <v>10</v>
      </c>
      <c r="G15" s="6">
        <v>0.375</v>
      </c>
    </row>
    <row r="16" spans="1:7">
      <c r="A16" s="6">
        <v>14</v>
      </c>
      <c r="B16" s="6">
        <v>175867</v>
      </c>
      <c r="C16" s="7" t="s">
        <v>30</v>
      </c>
      <c r="D16" s="7" t="str">
        <f>VLOOKUP(B16,[1]Φύλλο2!$B$2:$D$160,3,FALSE)</f>
        <v>Γλωσσοπίεστρα μιας χρήσης ξύλινα σε ατομική συσκευασία</v>
      </c>
      <c r="E16" s="6" t="s">
        <v>9</v>
      </c>
      <c r="F16" s="6" t="s">
        <v>10</v>
      </c>
      <c r="G16" s="6">
        <v>1.0699999999999999E-2</v>
      </c>
    </row>
    <row r="17" spans="1:7">
      <c r="A17" s="4">
        <v>15</v>
      </c>
      <c r="B17" s="6">
        <v>175866</v>
      </c>
      <c r="C17" s="7" t="s">
        <v>31</v>
      </c>
      <c r="D17" s="7"/>
      <c r="E17" s="6" t="s">
        <v>9</v>
      </c>
      <c r="F17" s="6" t="s">
        <v>10</v>
      </c>
      <c r="G17" s="6">
        <v>5.3E-3</v>
      </c>
    </row>
    <row r="18" spans="1:7" ht="150">
      <c r="A18" s="6">
        <v>16</v>
      </c>
      <c r="B18" s="6">
        <v>156106</v>
      </c>
      <c r="C18" s="7" t="s">
        <v>32</v>
      </c>
      <c r="D18" s="7" t="s">
        <v>33</v>
      </c>
      <c r="E18" s="6" t="s">
        <v>9</v>
      </c>
      <c r="F18" s="6" t="s">
        <v>10</v>
      </c>
      <c r="G18" s="6">
        <v>1.75</v>
      </c>
    </row>
    <row r="19" spans="1:7" ht="75">
      <c r="A19" s="4">
        <v>17</v>
      </c>
      <c r="B19" s="6">
        <v>175714</v>
      </c>
      <c r="C19" s="7" t="s">
        <v>34</v>
      </c>
      <c r="D19" s="7" t="str">
        <f>VLOOKUP(B19,[1]Φύλλο2!$B$2:$D$160,3,FALSE)</f>
        <v>Πλαστικα με εργονομικο καπακι που εξασφαλιζει την απομακρυνση βελονων και ειδικη θυριδα για αφαιρεση λεπιδων Πλαστικά δοχεία αδιαφανή  2,7 λίτρων. Το καπάκι να είναι εργονομικά σχεδιασμένο κατά τέτοιο τρόπο ώστε να εξασφαλίζεται η ασφαλή και ακίνδυνη απομάκρυνση αιχμηρών αντικειμένων. Επιπρόσθετα να φέρουν ειδική θυρίδα για αφαίρεση λεπίδων από τη χειρολαβή. Τα δοχεία μετά το γέμισμα να κλείνουν ερμητικά. Να είναι κατασκευασμένα από χονδρό, ανθεκτικό πλαστικό που να αποτεφρώνεται.  Να καλύπτουν πρότυπα ασφαλείας κατά TUV/UN TRBA 250 και ISO 23907 ή ισοδύναμα.</v>
      </c>
      <c r="E19" s="6" t="s">
        <v>9</v>
      </c>
      <c r="F19" s="6" t="s">
        <v>10</v>
      </c>
      <c r="G19" s="6">
        <v>0.53</v>
      </c>
    </row>
    <row r="20" spans="1:7" ht="60">
      <c r="A20" s="6">
        <v>18</v>
      </c>
      <c r="B20" s="6">
        <v>175715</v>
      </c>
      <c r="C20" s="7" t="s">
        <v>35</v>
      </c>
      <c r="D20" s="7" t="str">
        <f>VLOOKUP(B20,[1]Φύλλο2!$B$2:$D$160,3,FALSE)</f>
        <v>Πλαστικά δοχεία αδιαφανή  5 λίτρων. Το καπάκι να είναι εργονομικά σχεδιασμένο κατά τέτοιο τρόπο ώστε να εξασφαλίζεται η ασφαλή και ακίνδυνη απομάκρυνση αιχμηρών αντικειμένων. Επιπρόσθετα να φέρουν ειδική θυρίδα για αφαίρεση λεπίδων από τη χειρολαβή. Τα δοχεία μετά το γέμισμα να κλείνουν ερμητικά. Να είναι κατασκευασμένα από χονδρό, ανθεκτικό πλαστικό που να αποτεφρώνεται. Να καλύπτουν πρότυπα ασφαλείας κατά TUV/UN TRBA 250 και ISO 23907 ή ισοδύναμα.</v>
      </c>
      <c r="E20" s="6" t="s">
        <v>9</v>
      </c>
      <c r="F20" s="6" t="s">
        <v>10</v>
      </c>
      <c r="G20" s="6">
        <v>0.57999999999999996</v>
      </c>
    </row>
    <row r="21" spans="1:7">
      <c r="A21" s="4">
        <v>19</v>
      </c>
      <c r="B21" s="9">
        <v>175446</v>
      </c>
      <c r="C21" s="8" t="s">
        <v>36</v>
      </c>
      <c r="D21" s="8" t="s">
        <v>15</v>
      </c>
      <c r="E21" s="9" t="s">
        <v>9</v>
      </c>
      <c r="F21" s="9" t="s">
        <v>10</v>
      </c>
      <c r="G21" s="9">
        <v>2.14</v>
      </c>
    </row>
    <row r="22" spans="1:7">
      <c r="A22" s="6">
        <v>20</v>
      </c>
      <c r="B22" s="9">
        <v>175448</v>
      </c>
      <c r="C22" s="8" t="s">
        <v>37</v>
      </c>
      <c r="D22" s="8" t="s">
        <v>15</v>
      </c>
      <c r="E22" s="6" t="s">
        <v>9</v>
      </c>
      <c r="F22" s="6" t="s">
        <v>10</v>
      </c>
      <c r="G22" s="6">
        <v>0.61109999999999998</v>
      </c>
    </row>
    <row r="23" spans="1:7">
      <c r="A23" s="4">
        <v>21</v>
      </c>
      <c r="B23" s="9">
        <v>175449</v>
      </c>
      <c r="C23" s="8" t="s">
        <v>38</v>
      </c>
      <c r="D23" s="8" t="s">
        <v>15</v>
      </c>
      <c r="E23" s="6" t="s">
        <v>9</v>
      </c>
      <c r="F23" s="6" t="s">
        <v>10</v>
      </c>
      <c r="G23" s="6">
        <v>0.35</v>
      </c>
    </row>
    <row r="24" spans="1:7">
      <c r="A24" s="6">
        <v>22</v>
      </c>
      <c r="B24" s="6">
        <v>202805</v>
      </c>
      <c r="C24" s="7" t="s">
        <v>39</v>
      </c>
      <c r="D24" s="7"/>
      <c r="E24" s="6" t="s">
        <v>9</v>
      </c>
      <c r="F24" s="6" t="s">
        <v>10</v>
      </c>
      <c r="G24" s="6">
        <v>49</v>
      </c>
    </row>
    <row r="25" spans="1:7">
      <c r="A25" s="4">
        <v>23</v>
      </c>
      <c r="B25" s="6">
        <v>28038</v>
      </c>
      <c r="C25" s="7" t="s">
        <v>40</v>
      </c>
      <c r="D25" s="7"/>
      <c r="E25" s="6" t="s">
        <v>9</v>
      </c>
      <c r="F25" s="6" t="s">
        <v>10</v>
      </c>
      <c r="G25" s="6">
        <v>1.587</v>
      </c>
    </row>
    <row r="26" spans="1:7" ht="30">
      <c r="A26" s="6">
        <v>24</v>
      </c>
      <c r="B26" s="6">
        <v>72327</v>
      </c>
      <c r="C26" s="7" t="s">
        <v>41</v>
      </c>
      <c r="D26" s="7" t="str">
        <f>VLOOKUP(B26,[1]Φύλλο2!$B$2:$D$160,3,FALSE)</f>
        <v>Με τρεις διαφανείς αεροθαλάμους με χρωματισμένα μπαλάκια ανά θάλαμο για εκπνευστική ή εισπνευστική λειτουργία. Να φέρει σπιράλ με επιστόμιο.</v>
      </c>
      <c r="E26" s="6" t="s">
        <v>9</v>
      </c>
      <c r="F26" s="6" t="s">
        <v>10</v>
      </c>
      <c r="G26" s="6">
        <v>5.53</v>
      </c>
    </row>
    <row r="27" spans="1:7" ht="60">
      <c r="A27" s="4">
        <v>25</v>
      </c>
      <c r="B27" s="9">
        <v>175717</v>
      </c>
      <c r="C27" s="8" t="s">
        <v>42</v>
      </c>
      <c r="D27" s="8" t="str">
        <f>VLOOKUP(B27,[1]Φύλλο2!$B$2:$D$160,3,FALSE)</f>
        <v>Αποσειρωμενο με ακτινοβολια ,χωρις συντηριτικα,χρωμα,και αρωμα, και υδατοδιαλυτο ώστε να αφαιρειται ευκολα,να εχει τη μορφη gel,και να μην προκαλει ερεθισμους.   Αποστειρωμένο ζελέ υπερήχων σε συσκευασία 250 gr περίπου , να είναι αποστειρωμένο με ακτινοβολία. Να μην περιέχει συντηρητικά , χρώμα και άρωμα, να είναι υδατοδιαλυτό ώστε να αφαιρείται εύκολα,  να έχει μορφή  παχύρευστου gel και να μην προκαλεί ερεθισμούς.</v>
      </c>
      <c r="E27" s="9" t="s">
        <v>9</v>
      </c>
      <c r="F27" s="9" t="s">
        <v>10</v>
      </c>
      <c r="G27" s="9">
        <v>0.40989999999999999</v>
      </c>
    </row>
    <row r="28" spans="1:7">
      <c r="A28" s="6">
        <v>26</v>
      </c>
      <c r="B28" s="6">
        <v>39988</v>
      </c>
      <c r="C28" s="7" t="s">
        <v>43</v>
      </c>
      <c r="D28" s="7" t="s">
        <v>44</v>
      </c>
      <c r="E28" s="6" t="s">
        <v>9</v>
      </c>
      <c r="F28" s="6" t="s">
        <v>10</v>
      </c>
      <c r="G28" s="6">
        <v>2.8000000000000001E-2</v>
      </c>
    </row>
    <row r="29" spans="1:7">
      <c r="A29" s="4">
        <v>27</v>
      </c>
      <c r="B29" s="6">
        <v>175719</v>
      </c>
      <c r="C29" s="7" t="s">
        <v>45</v>
      </c>
      <c r="D29" s="7" t="str">
        <f>VLOOKUP(B29,[1]Φύλλο2!$B$2:$D$160,3,FALSE)</f>
        <v>Για ασφαλη και γρηγορη θερμομετρηση ειτε από το στομα ειτε από την μασχαλη, και πρωκτο</v>
      </c>
      <c r="E29" s="6" t="s">
        <v>9</v>
      </c>
      <c r="F29" s="6" t="s">
        <v>10</v>
      </c>
      <c r="G29" s="6">
        <v>0.5</v>
      </c>
    </row>
    <row r="30" spans="1:7">
      <c r="A30" s="6">
        <v>28</v>
      </c>
      <c r="B30" s="6">
        <v>175720</v>
      </c>
      <c r="C30" s="7" t="s">
        <v>46</v>
      </c>
      <c r="D30" s="7"/>
      <c r="E30" s="6" t="s">
        <v>9</v>
      </c>
      <c r="F30" s="6" t="s">
        <v>10</v>
      </c>
      <c r="G30" s="6">
        <v>1.19</v>
      </c>
    </row>
    <row r="31" spans="1:7" ht="30">
      <c r="A31" s="4">
        <v>29</v>
      </c>
      <c r="B31" s="9">
        <v>175220</v>
      </c>
      <c r="C31" s="8" t="s">
        <v>47</v>
      </c>
      <c r="D31" s="7" t="str">
        <f>VLOOKUP(B31,[1]Φύλλο2!$B$2:$D$160,3,FALSE)</f>
        <v>Να αποτελείται από διάφανο, αδιάβροχο υψηλής αντοχής φιλμ για την κάλυψη ιατρικών οργάνων τηλεσκοπικού τύπου. Να είναι αποστειρωμένο και μιας χρήσης.</v>
      </c>
      <c r="E31" s="6" t="s">
        <v>9</v>
      </c>
      <c r="F31" s="6" t="s">
        <v>10</v>
      </c>
      <c r="G31" s="6">
        <v>0.56699999999999995</v>
      </c>
    </row>
    <row r="32" spans="1:7">
      <c r="A32" s="6">
        <v>30</v>
      </c>
      <c r="B32" s="6">
        <v>175487</v>
      </c>
      <c r="C32" s="7" t="s">
        <v>48</v>
      </c>
      <c r="D32" s="7"/>
      <c r="E32" s="6" t="s">
        <v>9</v>
      </c>
      <c r="F32" s="6" t="s">
        <v>10</v>
      </c>
      <c r="G32" s="6">
        <v>102</v>
      </c>
    </row>
    <row r="33" spans="1:7" ht="45">
      <c r="A33" s="4">
        <v>31</v>
      </c>
      <c r="B33" s="6">
        <v>70893</v>
      </c>
      <c r="C33" s="7" t="s">
        <v>49</v>
      </c>
      <c r="D33" s="7" t="s">
        <v>50</v>
      </c>
      <c r="E33" s="6" t="s">
        <v>9</v>
      </c>
      <c r="F33" s="6" t="s">
        <v>10</v>
      </c>
      <c r="G33" s="6">
        <v>4.2500000000000003E-2</v>
      </c>
    </row>
    <row r="34" spans="1:7" ht="30">
      <c r="A34" s="6">
        <v>32</v>
      </c>
      <c r="B34" s="8">
        <v>71996</v>
      </c>
      <c r="C34" s="8" t="s">
        <v>51</v>
      </c>
      <c r="D34" s="7"/>
      <c r="E34" s="6" t="s">
        <v>9</v>
      </c>
      <c r="F34" s="6" t="s">
        <v>10</v>
      </c>
      <c r="G34" s="6">
        <v>4.4299999999999999E-2</v>
      </c>
    </row>
    <row r="35" spans="1:7" ht="45">
      <c r="A35" s="4">
        <v>33</v>
      </c>
      <c r="B35" s="9">
        <v>70901</v>
      </c>
      <c r="C35" s="8" t="s">
        <v>52</v>
      </c>
      <c r="D35" s="8" t="s">
        <v>53</v>
      </c>
      <c r="E35" s="9" t="s">
        <v>54</v>
      </c>
      <c r="F35" s="9" t="s">
        <v>10</v>
      </c>
      <c r="G35" s="9">
        <v>12.45</v>
      </c>
    </row>
    <row r="36" spans="1:7" ht="45">
      <c r="A36" s="6">
        <v>34</v>
      </c>
      <c r="B36" s="9">
        <v>70904</v>
      </c>
      <c r="C36" s="8" t="s">
        <v>55</v>
      </c>
      <c r="D36" s="8" t="s">
        <v>53</v>
      </c>
      <c r="E36" s="9" t="s">
        <v>9</v>
      </c>
      <c r="F36" s="9" t="s">
        <v>10</v>
      </c>
      <c r="G36" s="9">
        <v>12.45</v>
      </c>
    </row>
    <row r="37" spans="1:7" ht="45">
      <c r="A37" s="4">
        <v>35</v>
      </c>
      <c r="B37" s="9">
        <v>70902</v>
      </c>
      <c r="C37" s="8" t="s">
        <v>56</v>
      </c>
      <c r="D37" s="8" t="s">
        <v>53</v>
      </c>
      <c r="E37" s="9" t="s">
        <v>54</v>
      </c>
      <c r="F37" s="9" t="s">
        <v>10</v>
      </c>
      <c r="G37" s="9">
        <v>12.45</v>
      </c>
    </row>
    <row r="38" spans="1:7" ht="45">
      <c r="A38" s="6">
        <v>36</v>
      </c>
      <c r="B38" s="9">
        <v>96772</v>
      </c>
      <c r="C38" s="8" t="s">
        <v>57</v>
      </c>
      <c r="D38" s="8" t="s">
        <v>53</v>
      </c>
      <c r="E38" s="9" t="s">
        <v>54</v>
      </c>
      <c r="F38" s="9" t="s">
        <v>10</v>
      </c>
      <c r="G38" s="9">
        <v>12.45</v>
      </c>
    </row>
    <row r="39" spans="1:7" ht="30">
      <c r="A39" s="4">
        <v>37</v>
      </c>
      <c r="B39" s="9">
        <v>70887</v>
      </c>
      <c r="C39" s="8" t="s">
        <v>58</v>
      </c>
      <c r="D39" s="8"/>
      <c r="E39" s="9" t="s">
        <v>59</v>
      </c>
      <c r="F39" s="9" t="s">
        <v>10</v>
      </c>
      <c r="G39" s="9">
        <v>115</v>
      </c>
    </row>
    <row r="40" spans="1:7" ht="30">
      <c r="A40" s="6">
        <v>38</v>
      </c>
      <c r="B40" s="6">
        <v>39765</v>
      </c>
      <c r="C40" s="7" t="s">
        <v>60</v>
      </c>
      <c r="D40" s="7" t="s">
        <v>61</v>
      </c>
      <c r="E40" s="6" t="s">
        <v>9</v>
      </c>
      <c r="F40" s="6" t="s">
        <v>10</v>
      </c>
      <c r="G40" s="6">
        <v>0.52500000000000002</v>
      </c>
    </row>
    <row r="41" spans="1:7" ht="90">
      <c r="A41" s="10">
        <v>39</v>
      </c>
      <c r="B41" s="9">
        <v>152005</v>
      </c>
      <c r="C41" s="8" t="s">
        <v>62</v>
      </c>
      <c r="D41" s="8" t="s">
        <v>63</v>
      </c>
      <c r="E41" s="9" t="s">
        <v>9</v>
      </c>
      <c r="F41" s="9" t="s">
        <v>10</v>
      </c>
      <c r="G41" s="9">
        <v>0.52</v>
      </c>
    </row>
    <row r="42" spans="1:7" ht="45">
      <c r="A42" s="6">
        <v>40</v>
      </c>
      <c r="B42" s="6">
        <v>175740</v>
      </c>
      <c r="C42" s="7" t="s">
        <v>64</v>
      </c>
      <c r="D42" s="7" t="str">
        <f>VLOOKUP(B42,[1]Φύλλο2!$B$2:$D$160,3,FALSE)</f>
        <v>Μάσκες για νεφελοποίηση μ.χρ. ανατομικές. Να εφαρμόζουν στο πρόσωπο με επιρρίνιο έλασμα, με ελαστικό ιμάντα συγκράτησης και με συνδετικό σωλήνα παροχής οξυγόνου άνω των 220 cm, με υγραντήρα - ποτηράκι νεφελοποίησης και σωλήνα χορήγησης οξυγόνου. Να νεφελοποιεί σε όλες τις θέσεις. Καλή εφαρμογή φιαλιδίου με τη μάσκα για χορήγηση φαρμάκων για εισπνοές ενηλίκων.</v>
      </c>
      <c r="E42" s="6" t="s">
        <v>9</v>
      </c>
      <c r="F42" s="6" t="s">
        <v>10</v>
      </c>
      <c r="G42" s="6">
        <v>0.56999999999999995</v>
      </c>
    </row>
    <row r="43" spans="1:7">
      <c r="A43" s="4">
        <v>41</v>
      </c>
      <c r="B43" s="6">
        <v>28008</v>
      </c>
      <c r="C43" s="7" t="s">
        <v>65</v>
      </c>
      <c r="D43" s="7"/>
      <c r="E43" s="6" t="s">
        <v>9</v>
      </c>
      <c r="F43" s="6" t="s">
        <v>10</v>
      </c>
      <c r="G43" s="6">
        <v>0.68899999999999995</v>
      </c>
    </row>
    <row r="44" spans="1:7">
      <c r="A44" s="6">
        <v>42</v>
      </c>
      <c r="B44" s="6">
        <v>175769</v>
      </c>
      <c r="C44" s="7" t="s">
        <v>66</v>
      </c>
      <c r="D44" s="7"/>
      <c r="E44" s="6" t="s">
        <v>9</v>
      </c>
      <c r="F44" s="6" t="s">
        <v>10</v>
      </c>
      <c r="G44" s="6">
        <v>0.69</v>
      </c>
    </row>
    <row r="45" spans="1:7" ht="60">
      <c r="A45" s="4">
        <v>43</v>
      </c>
      <c r="B45" s="6">
        <v>28010</v>
      </c>
      <c r="C45" s="7" t="s">
        <v>67</v>
      </c>
      <c r="D45" s="7" t="str">
        <f>VLOOKUP(B45,[1]Φύλλο2!$B$2:$D$160,3,FALSE)</f>
        <v>Μάσκες venturi μίας χρήσεως πλήρες σετ παροχής Ο2 με εύκολη και ασφαλή χορήγηση στον άρρωστο ανάλογα με τις ανάγκες του. Ρύθμιση από 24 % - 60 %, 8 σύνδεσμοι παροχής Ο2 κωδικοποιημένοι κατά χρώμα. Ανατομική μάσκα προσώπου, ιμάντα στήριξης, να διαθέτει σωλήνα σπιράλ 15 cm και σωλήνα παροχής Ο2 &gt;=220cm. Μεταλλικό επιρρίνειο έλασμα και οι κρικοειδείς επεκτάσεις και οι βαλβίδες να ταιριάζουν με Τ-piece συστήματα τραχειοσωλήνων και τραχειοστομιών.</v>
      </c>
      <c r="E45" s="6" t="s">
        <v>9</v>
      </c>
      <c r="F45" s="6" t="s">
        <v>10</v>
      </c>
      <c r="G45" s="6">
        <v>0.439</v>
      </c>
    </row>
    <row r="46" spans="1:7" ht="45">
      <c r="A46" s="6">
        <v>44</v>
      </c>
      <c r="B46" s="6">
        <v>28011</v>
      </c>
      <c r="C46" s="7" t="s">
        <v>68</v>
      </c>
      <c r="D46" s="7" t="str">
        <f>VLOOKUP(B46,[1]Φύλλο2!$B$2:$D$160,3,FALSE)</f>
        <v>Μάσκες για νεφελοποίηση μ.χρ. ανατομικές. Να εφαρμόζουν στο πρόσωπο με επιρρίνιο έλασμα, με ελαστικό ιμάντα συγκράτησης και με συνδετικό σωλήνα παροχής οξυγόνου άνω των 220 cm, με υγραντήρα - ποτηράκι νεφελοποίησης και σωλήνα χορήγησης οξυγόνου. Να νεφελοποιεί σε όλες τις θέσεις. Καλή εφαρμογή φιαλιδίου με τη μάσκα για χορήγηση φαρμάκων για εισπνοές ενηλίκων.</v>
      </c>
      <c r="E46" s="6" t="s">
        <v>9</v>
      </c>
      <c r="F46" s="6" t="s">
        <v>10</v>
      </c>
      <c r="G46" s="6">
        <v>0.56000000000000005</v>
      </c>
    </row>
    <row r="47" spans="1:7" ht="30">
      <c r="A47" s="4">
        <v>45</v>
      </c>
      <c r="B47" s="9">
        <v>28012</v>
      </c>
      <c r="C47" s="8" t="s">
        <v>69</v>
      </c>
      <c r="D47" s="8" t="s">
        <v>70</v>
      </c>
      <c r="E47" s="6" t="s">
        <v>9</v>
      </c>
      <c r="F47" s="6" t="s">
        <v>10</v>
      </c>
      <c r="G47" s="6">
        <v>0.16</v>
      </c>
    </row>
    <row r="48" spans="1:7" ht="45">
      <c r="A48" s="6">
        <v>46</v>
      </c>
      <c r="B48" s="6">
        <v>71776</v>
      </c>
      <c r="C48" s="7" t="s">
        <v>71</v>
      </c>
      <c r="D48" s="7" t="str">
        <f>VLOOKUP(B48,[1]Φύλλο2!$B$2:$D$160,3,FALSE)</f>
        <v>Μάσκες χορήγησης οξυγόνου για ενήλικες, κατασκευασμένες από μαλακό διάφανο πλαστικό υποαλλεργικό υλικό. Να είναι ανατομικές και να εφαρμόζουν στο πρόσωπο με επιρρίνειο έλασμα που εμποδίζει τη διαρροή οξυγόνου. Να έχουν ελαστικό ιμάντα συγκράτησης και με συνδετικό σωλήνα παροχής οξυγόνου 2 μέτρων τουλάχιστον.</v>
      </c>
      <c r="E48" s="6" t="s">
        <v>9</v>
      </c>
      <c r="F48" s="6" t="s">
        <v>10</v>
      </c>
      <c r="G48" s="6">
        <v>0.32500000000000001</v>
      </c>
    </row>
    <row r="49" spans="1:7" ht="45">
      <c r="A49" s="4">
        <v>47</v>
      </c>
      <c r="B49" s="6">
        <v>215132</v>
      </c>
      <c r="C49" s="7" t="s">
        <v>72</v>
      </c>
      <c r="D49" s="7" t="s">
        <v>73</v>
      </c>
      <c r="E49" s="6" t="s">
        <v>9</v>
      </c>
      <c r="F49" s="6" t="s">
        <v>10</v>
      </c>
      <c r="G49" s="6">
        <v>7.49</v>
      </c>
    </row>
    <row r="50" spans="1:7" ht="90">
      <c r="A50" s="6">
        <v>48</v>
      </c>
      <c r="B50" s="6">
        <v>181915</v>
      </c>
      <c r="C50" s="7" t="s">
        <v>74</v>
      </c>
      <c r="D50" s="8" t="str">
        <f>VLOOKUP(B49,[2]Φύλλο2!$A$1:$F$131,3,FALSE)</f>
        <v xml:space="preserve">Συμβατές με τις λαβίδες πολλαπλών χρήσεων horizon weck M/L που διαθέτει το χειρουργείο . Σε διαφορετική περίπτωση να παραχωρηθούν από την προμηθεύτρια εταιρία  4 λαβίδες πολλαπλών  χρήσεων  δωρεάν .Να είναι μεγέθους M/L                            </v>
      </c>
      <c r="E50" s="6" t="s">
        <v>9</v>
      </c>
      <c r="F50" s="6">
        <v>1311</v>
      </c>
      <c r="G50" s="6">
        <v>3.6</v>
      </c>
    </row>
    <row r="51" spans="1:7">
      <c r="A51" s="4">
        <v>49</v>
      </c>
      <c r="B51" s="6">
        <v>175712</v>
      </c>
      <c r="C51" s="7" t="s">
        <v>75</v>
      </c>
      <c r="D51" s="7" t="s">
        <v>76</v>
      </c>
      <c r="E51" s="6" t="s">
        <v>9</v>
      </c>
      <c r="F51" s="6" t="s">
        <v>10</v>
      </c>
      <c r="G51" s="6">
        <v>0.14399999999999999</v>
      </c>
    </row>
    <row r="52" spans="1:7" ht="30">
      <c r="A52" s="6">
        <v>50</v>
      </c>
      <c r="B52" s="9">
        <v>175897</v>
      </c>
      <c r="C52" s="8" t="s">
        <v>77</v>
      </c>
      <c r="D52" s="8" t="s">
        <v>78</v>
      </c>
      <c r="E52" s="9" t="s">
        <v>9</v>
      </c>
      <c r="F52" s="9" t="s">
        <v>10</v>
      </c>
      <c r="G52" s="9">
        <v>11.5</v>
      </c>
    </row>
    <row r="53" spans="1:7">
      <c r="A53" s="4">
        <v>51</v>
      </c>
      <c r="B53" s="6">
        <v>224398</v>
      </c>
      <c r="C53" s="7" t="s">
        <v>79</v>
      </c>
      <c r="D53" s="7"/>
      <c r="E53" s="6" t="s">
        <v>9</v>
      </c>
      <c r="F53" s="6" t="s">
        <v>10</v>
      </c>
      <c r="G53" s="6">
        <v>4.3</v>
      </c>
    </row>
    <row r="54" spans="1:7" ht="30">
      <c r="A54" s="6">
        <v>52</v>
      </c>
      <c r="B54" s="9">
        <v>175798</v>
      </c>
      <c r="C54" s="8" t="s">
        <v>80</v>
      </c>
      <c r="D54" s="8" t="str">
        <f>VLOOKUP(B54,[1]Φύλλο2!$B$2:$D$160,3,FALSE)</f>
        <v>Το setνα είναι αποστειρωμενο μιας χρησης αποτελουμενο από υγραντηρα τυπου micromist ,σωληνα οξυγονου και συνδετικο τυπου Τ,για να μπορει να συνδεθει στο κοινο κυκλωμα του αναπνευστηρα.</v>
      </c>
      <c r="E54" s="9" t="s">
        <v>9</v>
      </c>
      <c r="F54" s="9" t="s">
        <v>10</v>
      </c>
      <c r="G54" s="9">
        <v>1.1499999999999999</v>
      </c>
    </row>
    <row r="55" spans="1:7" ht="30">
      <c r="A55" s="4">
        <v>53</v>
      </c>
      <c r="B55" s="6">
        <v>71026</v>
      </c>
      <c r="C55" s="7" t="s">
        <v>81</v>
      </c>
      <c r="D55" s="7" t="str">
        <f>VLOOKUP(B55,[1]Φύλλο2!$B$2:$D$160,3,FALSE)</f>
        <v>Λάμες μαχαιριδίων αποστειρωμένες. Στη μεμονωμένη συσκευασία της κάθε λάμας θα πρέπει να αναγράφεται ευκρινώς το Νο. της λάμας. Να υπάρχει σήμανση CE.</v>
      </c>
      <c r="E55" s="6" t="s">
        <v>9</v>
      </c>
      <c r="F55" s="6" t="s">
        <v>10</v>
      </c>
      <c r="G55" s="6">
        <v>2.1499999999999998E-2</v>
      </c>
    </row>
    <row r="56" spans="1:7" ht="30">
      <c r="A56" s="6">
        <v>54</v>
      </c>
      <c r="B56" s="6">
        <v>70868</v>
      </c>
      <c r="C56" s="7" t="s">
        <v>82</v>
      </c>
      <c r="D56" s="7" t="str">
        <f>VLOOKUP(B56,[1]Φύλλο2!$B$2:$D$160,3,FALSE)</f>
        <v>Να είναι υψηλής αντοχής από ανοξείδωτο ατσάλι, με πλαστική λαβή και καπάκι ασαφαλείας που να καλύπτει ολόκληρη την επιφάνεια της λεπίδας, αποστειρωμένο και μ.χ</v>
      </c>
      <c r="E56" s="6" t="s">
        <v>9</v>
      </c>
      <c r="F56" s="6" t="s">
        <v>10</v>
      </c>
      <c r="G56" s="6">
        <v>8.6900000000000005E-2</v>
      </c>
    </row>
    <row r="57" spans="1:7" ht="30">
      <c r="A57" s="4">
        <v>55</v>
      </c>
      <c r="B57" s="6">
        <v>72183</v>
      </c>
      <c r="C57" s="7" t="s">
        <v>83</v>
      </c>
      <c r="D57" s="7" t="str">
        <f>VLOOKUP(B57,[1]Φύλλο2!$B$2:$D$160,3,FALSE)</f>
        <v>Λάμες μαχαιριδίων αποστειρωμένες. Στη μεμονωμένη συσκευασία της κάθε λάμας θα πρέπει να αναγράφεται ευκρινώς το Νο. της λάμας. Να υπάρχει σήμανση CE.</v>
      </c>
      <c r="E57" s="6" t="s">
        <v>9</v>
      </c>
      <c r="F57" s="6" t="s">
        <v>10</v>
      </c>
      <c r="G57" s="6">
        <v>2.1499999999999998E-2</v>
      </c>
    </row>
    <row r="58" spans="1:7">
      <c r="A58" s="6">
        <v>56</v>
      </c>
      <c r="B58" s="6">
        <v>248634</v>
      </c>
      <c r="C58" s="7" t="s">
        <v>84</v>
      </c>
      <c r="D58" s="7"/>
      <c r="E58" s="6" t="s">
        <v>9</v>
      </c>
      <c r="F58" s="6" t="s">
        <v>10</v>
      </c>
      <c r="G58" s="6">
        <v>2.1499999999999998E-2</v>
      </c>
    </row>
    <row r="59" spans="1:7" ht="45">
      <c r="A59" s="4">
        <v>57</v>
      </c>
      <c r="B59" s="6">
        <v>175700</v>
      </c>
      <c r="C59" s="7" t="s">
        <v>85</v>
      </c>
      <c r="D59" s="7" t="str">
        <f>VLOOKUP(B59,[1]Φύλλο2!$B$2:$D$160,3,FALSE)</f>
        <v>Να είναι υψηλής αντοχής από ανοξείδωτο ατσάλι, με πλαστική λαβή και καπάκι ασαφαλείας που να καλύπτει ολόκληρη την επιφάνεια της λεπίδας, αποστειρωμένο και μ.Χ.   Στη μεμονωμένη συσκευασία κάθε νυστεριού θα πρέπει να αναγράφεται ευκρινώς το Νο. του. Να υπάρχει σήμανση CE.</v>
      </c>
      <c r="E59" s="6" t="s">
        <v>9</v>
      </c>
      <c r="F59" s="6" t="s">
        <v>10</v>
      </c>
      <c r="G59" s="6">
        <v>8.6900000000000005E-2</v>
      </c>
    </row>
    <row r="60" spans="1:7" ht="45">
      <c r="A60" s="6">
        <v>58</v>
      </c>
      <c r="B60" s="6">
        <v>175702</v>
      </c>
      <c r="C60" s="7" t="s">
        <v>86</v>
      </c>
      <c r="D60" s="7" t="str">
        <f>VLOOKUP(B60,[1]Φύλλο2!$B$2:$D$160,3,FALSE)</f>
        <v>Να είναι υψηλής αντοχής από ανοξείδωτο ατσάλι, με πλαστική λαβή και καπάκι ασαφαλείας που να καλύπτει ολόκληρη την επιφάνεια της λεπίδας, αποστειρωμένο και μ.Χ.   Στη μεμονωμένη συσκευασία κάθε νυστεριού θα πρέπει να αναγράφεται ευκρινώς το Νο. του. Να υπάρχει σήμανση CE.</v>
      </c>
      <c r="E60" s="6" t="s">
        <v>9</v>
      </c>
      <c r="F60" s="6" t="s">
        <v>10</v>
      </c>
      <c r="G60" s="6">
        <v>8.6900000000000005E-2</v>
      </c>
    </row>
    <row r="61" spans="1:7" ht="45">
      <c r="A61" s="4">
        <v>59</v>
      </c>
      <c r="B61" s="6">
        <v>40041</v>
      </c>
      <c r="C61" s="7" t="s">
        <v>87</v>
      </c>
      <c r="D61" s="7" t="str">
        <f>VLOOKUP(B61,[1]Φύλλο2!$B$2:$D$160,3,FALSE)</f>
        <v>Να είναι υψηλής αντοχής από ανοξείδωτο ατσάλι, με πλαστική λαβή και καπάκι ασαφαλείας που να καλύπτει ολόκληρη την επιφάνεια της λεπίδας, αποστειρωμένο και μ.Χ.   Στη μεμονωμένη συσκευασία κάθε νυστεριού θα πρέπει να αναγράφεται ευκρινώς το Νο. του. Να υπάρχει σήμανση CE.</v>
      </c>
      <c r="E61" s="6" t="s">
        <v>9</v>
      </c>
      <c r="F61" s="6" t="s">
        <v>10</v>
      </c>
      <c r="G61" s="6">
        <v>8.6900000000000005E-2</v>
      </c>
    </row>
    <row r="62" spans="1:7" ht="30">
      <c r="A62" s="6">
        <v>60</v>
      </c>
      <c r="B62" s="6">
        <v>71095</v>
      </c>
      <c r="C62" s="7" t="s">
        <v>88</v>
      </c>
      <c r="D62" s="7" t="str">
        <f>VLOOKUP(B62,[1]Φύλλο2!$B$2:$D$160,3,FALSE)</f>
        <v>Λάμες μαχαιριδίων αποστειρωμένες. Στη μεμονωμένη συσκευασία της κάθε λάμας θα πρέπει να αναγράφεται ευκρινώς το Νο. της λάμας. Να υπάρχει σήμανση CE.</v>
      </c>
      <c r="E62" s="6" t="s">
        <v>9</v>
      </c>
      <c r="F62" s="6" t="s">
        <v>10</v>
      </c>
      <c r="G62" s="6">
        <v>2.1499999999999998E-2</v>
      </c>
    </row>
    <row r="63" spans="1:7" ht="225">
      <c r="A63" s="4">
        <v>61</v>
      </c>
      <c r="B63" s="9">
        <v>28051</v>
      </c>
      <c r="C63" s="8" t="s">
        <v>89</v>
      </c>
      <c r="D63" s="8" t="s">
        <v>90</v>
      </c>
      <c r="E63" s="9" t="s">
        <v>9</v>
      </c>
      <c r="F63" s="9" t="s">
        <v>10</v>
      </c>
      <c r="G63" s="9">
        <v>0.34200000000000003</v>
      </c>
    </row>
    <row r="64" spans="1:7" ht="225">
      <c r="A64" s="6">
        <v>62</v>
      </c>
      <c r="B64" s="9">
        <v>70891</v>
      </c>
      <c r="C64" s="8" t="s">
        <v>91</v>
      </c>
      <c r="D64" s="8" t="s">
        <v>92</v>
      </c>
      <c r="E64" s="9" t="s">
        <v>9</v>
      </c>
      <c r="F64" s="9" t="s">
        <v>10</v>
      </c>
      <c r="G64" s="9">
        <v>0.48</v>
      </c>
    </row>
    <row r="65" spans="1:7">
      <c r="A65" s="4">
        <v>63</v>
      </c>
      <c r="B65" s="6">
        <v>22155</v>
      </c>
      <c r="C65" s="7" t="s">
        <v>93</v>
      </c>
      <c r="D65" s="7" t="s">
        <v>94</v>
      </c>
      <c r="E65" s="6" t="s">
        <v>9</v>
      </c>
      <c r="F65" s="6" t="s">
        <v>10</v>
      </c>
      <c r="G65" s="6">
        <v>2.7900000000000001E-2</v>
      </c>
    </row>
    <row r="66" spans="1:7">
      <c r="A66" s="6">
        <v>64</v>
      </c>
      <c r="B66" s="6">
        <v>28001</v>
      </c>
      <c r="C66" s="7" t="s">
        <v>95</v>
      </c>
      <c r="D66" s="7"/>
      <c r="E66" s="6" t="s">
        <v>9</v>
      </c>
      <c r="F66" s="6" t="s">
        <v>10</v>
      </c>
      <c r="G66" s="6">
        <v>7.4000000000000003E-3</v>
      </c>
    </row>
    <row r="67" spans="1:7">
      <c r="A67" s="4">
        <v>65</v>
      </c>
      <c r="B67" s="6">
        <v>28002</v>
      </c>
      <c r="C67" s="7" t="s">
        <v>96</v>
      </c>
      <c r="D67" s="7"/>
      <c r="E67" s="6" t="s">
        <v>9</v>
      </c>
      <c r="F67" s="6" t="s">
        <v>10</v>
      </c>
      <c r="G67" s="6">
        <v>0.45</v>
      </c>
    </row>
    <row r="68" spans="1:7" ht="45">
      <c r="A68" s="6">
        <v>66</v>
      </c>
      <c r="B68" s="9">
        <v>225891</v>
      </c>
      <c r="C68" s="8" t="s">
        <v>97</v>
      </c>
      <c r="D68" s="7" t="s">
        <v>98</v>
      </c>
      <c r="E68" s="6" t="s">
        <v>9</v>
      </c>
      <c r="F68" s="6" t="s">
        <v>10</v>
      </c>
      <c r="G68" s="6">
        <v>1.54</v>
      </c>
    </row>
    <row r="69" spans="1:7" ht="45">
      <c r="A69" s="4">
        <v>67</v>
      </c>
      <c r="B69" s="6">
        <v>175844</v>
      </c>
      <c r="C69" s="7" t="s">
        <v>99</v>
      </c>
      <c r="D69" s="7" t="s">
        <v>100</v>
      </c>
      <c r="E69" s="6" t="s">
        <v>9</v>
      </c>
      <c r="F69" s="6" t="s">
        <v>10</v>
      </c>
      <c r="G69" s="6">
        <v>0.56999999999999995</v>
      </c>
    </row>
    <row r="70" spans="1:7" ht="96">
      <c r="A70" s="6">
        <v>68</v>
      </c>
      <c r="B70" s="9">
        <v>237062</v>
      </c>
      <c r="C70" s="8" t="s">
        <v>101</v>
      </c>
      <c r="D70" s="8" t="s">
        <v>102</v>
      </c>
      <c r="E70" s="9" t="s">
        <v>9</v>
      </c>
      <c r="F70" s="9" t="s">
        <v>10</v>
      </c>
      <c r="G70" s="9">
        <v>4</v>
      </c>
    </row>
    <row r="71" spans="1:7" ht="90">
      <c r="A71" s="4">
        <v>69</v>
      </c>
      <c r="B71" s="9">
        <v>71319</v>
      </c>
      <c r="C71" s="8" t="s">
        <v>103</v>
      </c>
      <c r="D71" s="11" t="s">
        <v>104</v>
      </c>
      <c r="E71" s="6" t="s">
        <v>9</v>
      </c>
      <c r="F71" s="6" t="s">
        <v>10</v>
      </c>
      <c r="G71" s="6">
        <v>0.33900000000000002</v>
      </c>
    </row>
    <row r="72" spans="1:7" ht="45">
      <c r="A72" s="6">
        <v>70</v>
      </c>
      <c r="B72" s="6">
        <v>19084</v>
      </c>
      <c r="C72" s="7" t="s">
        <v>105</v>
      </c>
      <c r="D72" s="7" t="s">
        <v>106</v>
      </c>
      <c r="E72" s="6" t="s">
        <v>9</v>
      </c>
      <c r="F72" s="6" t="s">
        <v>10</v>
      </c>
      <c r="G72" s="6">
        <v>0.81699999999999995</v>
      </c>
    </row>
    <row r="73" spans="1:7">
      <c r="A73" s="4">
        <v>71</v>
      </c>
      <c r="B73" s="6">
        <v>175823</v>
      </c>
      <c r="C73" s="7" t="s">
        <v>107</v>
      </c>
      <c r="D73" s="7" t="str">
        <f>VLOOKUP(B73,[1]Φύλλο2!$B$2:$D$160,3,FALSE)</f>
        <v>Να διαλύονται όταν τοποθετούνται στο πλυντήριο ρούχων και να περιέχουν ειδική λωρίδα σύγκλισης του σάκου.</v>
      </c>
      <c r="E73" s="6" t="s">
        <v>9</v>
      </c>
      <c r="F73" s="6" t="s">
        <v>10</v>
      </c>
      <c r="G73" s="6">
        <v>0.4</v>
      </c>
    </row>
    <row r="74" spans="1:7">
      <c r="A74" s="6">
        <v>72</v>
      </c>
      <c r="B74" s="6">
        <v>249779</v>
      </c>
      <c r="C74" s="7" t="s">
        <v>108</v>
      </c>
      <c r="D74" s="7"/>
      <c r="E74" s="6" t="s">
        <v>9</v>
      </c>
      <c r="F74" s="6" t="s">
        <v>10</v>
      </c>
      <c r="G74" s="6">
        <v>6.9</v>
      </c>
    </row>
    <row r="75" spans="1:7" ht="30">
      <c r="A75" s="4">
        <v>73</v>
      </c>
      <c r="B75" s="6">
        <v>212644</v>
      </c>
      <c r="C75" s="7" t="s">
        <v>109</v>
      </c>
      <c r="D75" s="7"/>
      <c r="E75" s="6" t="s">
        <v>54</v>
      </c>
      <c r="F75" s="6" t="s">
        <v>10</v>
      </c>
      <c r="G75" s="6">
        <v>11.5</v>
      </c>
    </row>
    <row r="76" spans="1:7" ht="105">
      <c r="A76" s="6">
        <v>74</v>
      </c>
      <c r="B76" s="6">
        <v>175880</v>
      </c>
      <c r="C76" s="7" t="s">
        <v>110</v>
      </c>
      <c r="D76" s="12" t="s">
        <v>111</v>
      </c>
      <c r="E76" s="6" t="s">
        <v>9</v>
      </c>
      <c r="F76" s="6" t="s">
        <v>10</v>
      </c>
      <c r="G76" s="6">
        <v>1.64</v>
      </c>
    </row>
    <row r="77" spans="1:7" ht="30">
      <c r="A77" s="4">
        <v>75</v>
      </c>
      <c r="B77" s="6">
        <v>175875</v>
      </c>
      <c r="C77" s="7" t="s">
        <v>112</v>
      </c>
      <c r="D77" s="7"/>
      <c r="E77" s="6" t="s">
        <v>9</v>
      </c>
      <c r="F77" s="6" t="s">
        <v>10</v>
      </c>
      <c r="G77" s="6">
        <v>28</v>
      </c>
    </row>
    <row r="78" spans="1:7">
      <c r="A78" s="6">
        <v>76</v>
      </c>
      <c r="B78" s="9">
        <v>70703</v>
      </c>
      <c r="C78" s="8" t="s">
        <v>113</v>
      </c>
      <c r="D78" s="7"/>
      <c r="E78" s="6" t="s">
        <v>9</v>
      </c>
      <c r="F78" s="6" t="s">
        <v>10</v>
      </c>
      <c r="G78" s="6">
        <v>1.54</v>
      </c>
    </row>
    <row r="79" spans="1:7">
      <c r="A79" s="10">
        <v>77</v>
      </c>
      <c r="B79" s="9">
        <v>215278</v>
      </c>
      <c r="C79" s="8" t="s">
        <v>114</v>
      </c>
      <c r="D79" s="8"/>
      <c r="E79" s="9" t="s">
        <v>9</v>
      </c>
      <c r="F79" s="9" t="s">
        <v>10</v>
      </c>
      <c r="G79" s="9">
        <v>2.4</v>
      </c>
    </row>
    <row r="80" spans="1:7">
      <c r="A80" s="6">
        <v>78</v>
      </c>
      <c r="B80" s="9">
        <v>215279</v>
      </c>
      <c r="C80" s="8" t="s">
        <v>115</v>
      </c>
      <c r="D80" s="7"/>
      <c r="E80" s="6" t="s">
        <v>9</v>
      </c>
      <c r="F80" s="6" t="s">
        <v>10</v>
      </c>
      <c r="G80" s="6">
        <v>1.85</v>
      </c>
    </row>
    <row r="81" spans="1:7" ht="45">
      <c r="A81" s="4">
        <v>79</v>
      </c>
      <c r="B81" s="6">
        <v>122070</v>
      </c>
      <c r="C81" s="7" t="s">
        <v>116</v>
      </c>
      <c r="D81" s="7"/>
      <c r="E81" s="6" t="s">
        <v>9</v>
      </c>
      <c r="F81" s="6" t="s">
        <v>10</v>
      </c>
      <c r="G81" s="6">
        <v>2.9</v>
      </c>
    </row>
    <row r="82" spans="1:7" ht="30">
      <c r="A82" s="6">
        <v>80</v>
      </c>
      <c r="B82" s="6">
        <v>71439</v>
      </c>
      <c r="C82" s="7" t="s">
        <v>117</v>
      </c>
      <c r="D82" s="7" t="s">
        <v>118</v>
      </c>
      <c r="E82" s="6" t="s">
        <v>9</v>
      </c>
      <c r="F82" s="6" t="s">
        <v>10</v>
      </c>
      <c r="G82" s="6">
        <v>8</v>
      </c>
    </row>
    <row r="83" spans="1:7" ht="30">
      <c r="A83" s="4">
        <v>81</v>
      </c>
      <c r="B83" s="9">
        <v>229995</v>
      </c>
      <c r="C83" s="8" t="s">
        <v>119</v>
      </c>
      <c r="D83" s="8"/>
      <c r="E83" s="9" t="s">
        <v>9</v>
      </c>
      <c r="F83" s="9" t="s">
        <v>10</v>
      </c>
      <c r="G83" s="9">
        <v>0.17</v>
      </c>
    </row>
    <row r="84" spans="1:7" ht="30">
      <c r="A84" s="6">
        <v>82</v>
      </c>
      <c r="B84" s="6">
        <v>70979</v>
      </c>
      <c r="C84" s="7" t="s">
        <v>120</v>
      </c>
      <c r="D84" s="7" t="s">
        <v>121</v>
      </c>
      <c r="E84" s="6" t="s">
        <v>9</v>
      </c>
      <c r="F84" s="6" t="s">
        <v>10</v>
      </c>
      <c r="G84" s="6">
        <v>0.13</v>
      </c>
    </row>
    <row r="85" spans="1:7" ht="30">
      <c r="A85" s="4">
        <v>83</v>
      </c>
      <c r="B85" s="6">
        <v>250221</v>
      </c>
      <c r="C85" s="7" t="s">
        <v>122</v>
      </c>
      <c r="D85" s="7"/>
      <c r="E85" s="6" t="s">
        <v>9</v>
      </c>
      <c r="F85" s="6" t="s">
        <v>10</v>
      </c>
      <c r="G85" s="6">
        <v>51</v>
      </c>
    </row>
    <row r="86" spans="1:7">
      <c r="A86" s="6">
        <v>84</v>
      </c>
      <c r="B86" s="9">
        <v>175887</v>
      </c>
      <c r="C86" s="8" t="s">
        <v>123</v>
      </c>
      <c r="D86" s="8" t="str">
        <f>VLOOKUP(B86,[1]Φύλλο2!$B$2:$D$160,3,FALSE)</f>
        <v>Αποστειρωμένος, βιδωτός, προγεμισμένος υγραντήρας με δις αποστειρωμένο νερό, περικετικότητας σε συσκευασία &lt;350ml</v>
      </c>
      <c r="E86" s="9" t="s">
        <v>124</v>
      </c>
      <c r="F86" s="9" t="s">
        <v>10</v>
      </c>
      <c r="G86" s="9">
        <v>1.65</v>
      </c>
    </row>
    <row r="87" spans="1:7" ht="90">
      <c r="A87" s="4">
        <v>85</v>
      </c>
      <c r="B87" s="9">
        <v>175916</v>
      </c>
      <c r="C87" s="8" t="s">
        <v>125</v>
      </c>
      <c r="D87" s="8" t="s">
        <v>126</v>
      </c>
      <c r="E87" s="9" t="s">
        <v>9</v>
      </c>
      <c r="F87" s="9" t="s">
        <v>10</v>
      </c>
      <c r="G87" s="9">
        <v>0.92</v>
      </c>
    </row>
    <row r="88" spans="1:7" ht="30">
      <c r="A88" s="6">
        <v>86</v>
      </c>
      <c r="B88" s="9">
        <v>135170</v>
      </c>
      <c r="C88" s="8" t="s">
        <v>127</v>
      </c>
      <c r="D88" s="7"/>
      <c r="E88" s="6" t="s">
        <v>9</v>
      </c>
      <c r="F88" s="6" t="s">
        <v>10</v>
      </c>
      <c r="G88" s="6">
        <v>4.8499999999999996</v>
      </c>
    </row>
    <row r="89" spans="1:7" ht="30">
      <c r="A89" s="4">
        <v>87</v>
      </c>
      <c r="B89" s="9">
        <v>174879</v>
      </c>
      <c r="C89" s="8" t="s">
        <v>128</v>
      </c>
      <c r="D89" s="7" t="s">
        <v>129</v>
      </c>
      <c r="E89" s="6" t="s">
        <v>9</v>
      </c>
      <c r="F89" s="6" t="s">
        <v>10</v>
      </c>
      <c r="G89" s="6">
        <v>0.59</v>
      </c>
    </row>
    <row r="90" spans="1:7" ht="60">
      <c r="A90" s="6">
        <v>88</v>
      </c>
      <c r="B90" s="9">
        <v>239302</v>
      </c>
      <c r="C90" s="8" t="s">
        <v>130</v>
      </c>
      <c r="D90" s="8" t="s">
        <v>131</v>
      </c>
      <c r="E90" s="6" t="s">
        <v>9</v>
      </c>
      <c r="F90" s="6" t="s">
        <v>10</v>
      </c>
      <c r="G90" s="13">
        <v>1.77</v>
      </c>
    </row>
    <row r="91" spans="1:7" ht="30">
      <c r="A91" s="4">
        <v>89</v>
      </c>
      <c r="B91" s="6">
        <v>72298</v>
      </c>
      <c r="C91" s="7" t="s">
        <v>132</v>
      </c>
      <c r="D91" s="7"/>
      <c r="E91" s="6" t="s">
        <v>9</v>
      </c>
      <c r="F91" s="6" t="s">
        <v>10</v>
      </c>
      <c r="G91" s="6">
        <v>7.2900000000000006E-2</v>
      </c>
    </row>
    <row r="92" spans="1:7" ht="30">
      <c r="A92" s="6">
        <v>90</v>
      </c>
      <c r="B92" s="6">
        <v>72783</v>
      </c>
      <c r="C92" s="7" t="s">
        <v>133</v>
      </c>
      <c r="D92" s="7"/>
      <c r="E92" s="6" t="s">
        <v>9</v>
      </c>
      <c r="F92" s="6" t="s">
        <v>10</v>
      </c>
      <c r="G92" s="6">
        <v>7.2900000000000006E-2</v>
      </c>
    </row>
    <row r="93" spans="1:7">
      <c r="A93" s="4">
        <v>91</v>
      </c>
      <c r="B93" s="6">
        <v>70919</v>
      </c>
      <c r="C93" s="7" t="s">
        <v>134</v>
      </c>
      <c r="D93" s="7"/>
      <c r="E93" s="6" t="s">
        <v>9</v>
      </c>
      <c r="F93" s="6" t="s">
        <v>10</v>
      </c>
      <c r="G93" s="6">
        <v>18.600000000000001</v>
      </c>
    </row>
    <row r="94" spans="1:7">
      <c r="A94" s="6">
        <v>92</v>
      </c>
      <c r="B94" s="9">
        <v>69999</v>
      </c>
      <c r="C94" s="8" t="s">
        <v>135</v>
      </c>
      <c r="D94" s="7"/>
      <c r="E94" s="6" t="s">
        <v>9</v>
      </c>
      <c r="F94" s="6" t="s">
        <v>10</v>
      </c>
      <c r="G94" s="6">
        <v>0.37</v>
      </c>
    </row>
    <row r="95" spans="1:7" ht="90">
      <c r="A95" s="4">
        <v>93</v>
      </c>
      <c r="B95" s="9">
        <v>69120</v>
      </c>
      <c r="C95" s="8" t="s">
        <v>136</v>
      </c>
      <c r="D95" s="8" t="s">
        <v>137</v>
      </c>
      <c r="E95" s="9" t="s">
        <v>9</v>
      </c>
      <c r="F95" s="9" t="s">
        <v>10</v>
      </c>
      <c r="G95" s="9">
        <v>85</v>
      </c>
    </row>
    <row r="96" spans="1:7">
      <c r="A96" s="6">
        <v>94</v>
      </c>
      <c r="B96" s="9">
        <v>69709</v>
      </c>
      <c r="C96" s="8" t="s">
        <v>138</v>
      </c>
      <c r="D96" s="7" t="str">
        <f>VLOOKUP(B96,[1]Φύλλο2!$B$2:$D$160,3,FALSE)</f>
        <v>Κερ χολής  αποστειρωμένα σε ατομική συσκευασία.</v>
      </c>
      <c r="E96" s="6" t="s">
        <v>9</v>
      </c>
      <c r="F96" s="6" t="s">
        <v>10</v>
      </c>
      <c r="G96" s="6">
        <v>9</v>
      </c>
    </row>
    <row r="97" spans="1:7">
      <c r="A97" s="4">
        <v>95</v>
      </c>
      <c r="B97" s="9">
        <v>69774</v>
      </c>
      <c r="C97" s="8" t="s">
        <v>139</v>
      </c>
      <c r="D97" s="7" t="str">
        <f>VLOOKUP(B97,[1]Φύλλο2!$B$2:$D$160,3,FALSE)</f>
        <v>Κερ χολής  αποστειρωμένα σε ατομική συσκευασία.</v>
      </c>
      <c r="E97" s="6" t="s">
        <v>9</v>
      </c>
      <c r="F97" s="6" t="s">
        <v>10</v>
      </c>
      <c r="G97" s="6">
        <v>9</v>
      </c>
    </row>
    <row r="98" spans="1:7">
      <c r="A98" s="6">
        <v>96</v>
      </c>
      <c r="B98" s="9">
        <v>69775</v>
      </c>
      <c r="C98" s="8" t="s">
        <v>140</v>
      </c>
      <c r="D98" s="7" t="str">
        <f>VLOOKUP(B98,[1]Φύλλο2!$B$2:$D$160,3,FALSE)</f>
        <v>Κερ χολής  αποστειρωμένα σε ατομική συσκευασία.</v>
      </c>
      <c r="E98" s="6" t="s">
        <v>9</v>
      </c>
      <c r="F98" s="6" t="s">
        <v>10</v>
      </c>
      <c r="G98" s="6">
        <v>9</v>
      </c>
    </row>
    <row r="99" spans="1:7">
      <c r="A99" s="4">
        <v>97</v>
      </c>
      <c r="B99" s="9">
        <v>69776</v>
      </c>
      <c r="C99" s="8" t="s">
        <v>141</v>
      </c>
      <c r="D99" s="7" t="str">
        <f>VLOOKUP(B99,[1]Φύλλο2!$B$2:$D$160,3,FALSE)</f>
        <v>Κερ χολής  αποστειρωμένα σε ατομική συσκευασία.</v>
      </c>
      <c r="E99" s="6" t="s">
        <v>9</v>
      </c>
      <c r="F99" s="6" t="s">
        <v>10</v>
      </c>
      <c r="G99" s="6">
        <v>9</v>
      </c>
    </row>
    <row r="100" spans="1:7">
      <c r="A100" s="6">
        <v>98</v>
      </c>
      <c r="B100" s="6">
        <v>198699</v>
      </c>
      <c r="C100" s="7" t="s">
        <v>142</v>
      </c>
      <c r="D100" s="7"/>
      <c r="E100" s="6" t="s">
        <v>9</v>
      </c>
      <c r="F100" s="6" t="s">
        <v>10</v>
      </c>
      <c r="G100" s="6">
        <v>0.09</v>
      </c>
    </row>
    <row r="101" spans="1:7" ht="75">
      <c r="A101" s="4">
        <v>99</v>
      </c>
      <c r="B101" s="6">
        <v>175892</v>
      </c>
      <c r="C101" s="7" t="s">
        <v>143</v>
      </c>
      <c r="D101" s="7" t="s">
        <v>144</v>
      </c>
      <c r="E101" s="6" t="s">
        <v>9</v>
      </c>
      <c r="F101" s="6" t="s">
        <v>10</v>
      </c>
      <c r="G101" s="6">
        <v>4.29</v>
      </c>
    </row>
    <row r="102" spans="1:7" ht="60">
      <c r="A102" s="6">
        <v>100</v>
      </c>
      <c r="B102" s="9">
        <v>68426</v>
      </c>
      <c r="C102" s="8" t="s">
        <v>145</v>
      </c>
      <c r="D102" s="7" t="s">
        <v>146</v>
      </c>
      <c r="E102" s="6" t="s">
        <v>9</v>
      </c>
      <c r="F102" s="6" t="s">
        <v>10</v>
      </c>
      <c r="G102" s="6">
        <v>12.2</v>
      </c>
    </row>
    <row r="103" spans="1:7" ht="60">
      <c r="A103" s="4">
        <v>101</v>
      </c>
      <c r="B103" s="9">
        <v>68425</v>
      </c>
      <c r="C103" s="8" t="s">
        <v>147</v>
      </c>
      <c r="D103" s="7" t="s">
        <v>148</v>
      </c>
      <c r="E103" s="6" t="s">
        <v>9</v>
      </c>
      <c r="F103" s="6" t="s">
        <v>10</v>
      </c>
      <c r="G103" s="6">
        <v>14.23</v>
      </c>
    </row>
    <row r="104" spans="1:7" ht="75">
      <c r="A104" s="6">
        <v>102</v>
      </c>
      <c r="B104" s="9">
        <v>136879</v>
      </c>
      <c r="C104" s="8" t="s">
        <v>149</v>
      </c>
      <c r="D104" s="7" t="s">
        <v>150</v>
      </c>
      <c r="E104" s="6" t="s">
        <v>9</v>
      </c>
      <c r="F104" s="6" t="s">
        <v>10</v>
      </c>
      <c r="G104" s="6">
        <v>42.8</v>
      </c>
    </row>
    <row r="105" spans="1:7" ht="45">
      <c r="A105" s="4">
        <v>103</v>
      </c>
      <c r="B105" s="9">
        <v>96329</v>
      </c>
      <c r="C105" s="8" t="s">
        <v>151</v>
      </c>
      <c r="D105" s="12" t="s">
        <v>152</v>
      </c>
      <c r="E105" s="6" t="s">
        <v>9</v>
      </c>
      <c r="F105" s="6" t="s">
        <v>10</v>
      </c>
      <c r="G105" s="6">
        <v>15.54</v>
      </c>
    </row>
    <row r="106" spans="1:7" ht="45">
      <c r="A106" s="6">
        <v>104</v>
      </c>
      <c r="B106" s="9">
        <v>96328</v>
      </c>
      <c r="C106" s="8" t="s">
        <v>153</v>
      </c>
      <c r="D106" s="12" t="s">
        <v>152</v>
      </c>
      <c r="E106" s="6" t="s">
        <v>9</v>
      </c>
      <c r="F106" s="6" t="s">
        <v>10</v>
      </c>
      <c r="G106" s="6">
        <v>9.31</v>
      </c>
    </row>
    <row r="107" spans="1:7" ht="45">
      <c r="A107" s="4">
        <v>105</v>
      </c>
      <c r="B107" s="6">
        <v>245751</v>
      </c>
      <c r="C107" s="7" t="s">
        <v>154</v>
      </c>
      <c r="D107" s="12" t="s">
        <v>155</v>
      </c>
      <c r="E107" s="6" t="s">
        <v>156</v>
      </c>
      <c r="F107" s="6" t="s">
        <v>10</v>
      </c>
      <c r="G107" s="6">
        <v>44.7</v>
      </c>
    </row>
    <row r="108" spans="1:7" ht="60">
      <c r="A108" s="6">
        <v>106</v>
      </c>
      <c r="B108" s="6">
        <v>195839</v>
      </c>
      <c r="C108" s="7" t="s">
        <v>157</v>
      </c>
      <c r="D108" s="7" t="s">
        <v>158</v>
      </c>
      <c r="E108" s="6" t="s">
        <v>9</v>
      </c>
      <c r="F108" s="6" t="s">
        <v>10</v>
      </c>
      <c r="G108" s="6">
        <v>0.49</v>
      </c>
    </row>
    <row r="109" spans="1:7" ht="105">
      <c r="A109" s="4">
        <v>107</v>
      </c>
      <c r="B109" s="6">
        <v>175908</v>
      </c>
      <c r="C109" s="7" t="s">
        <v>159</v>
      </c>
      <c r="D109" s="7" t="s">
        <v>160</v>
      </c>
      <c r="E109" s="6" t="s">
        <v>9</v>
      </c>
      <c r="F109" s="6" t="s">
        <v>10</v>
      </c>
      <c r="G109" s="6">
        <v>0.10349999999999999</v>
      </c>
    </row>
    <row r="110" spans="1:7" ht="75">
      <c r="A110" s="6">
        <v>108</v>
      </c>
      <c r="B110" s="9">
        <v>175840</v>
      </c>
      <c r="C110" s="8" t="s">
        <v>161</v>
      </c>
      <c r="D110" s="8" t="s">
        <v>162</v>
      </c>
      <c r="E110" s="9" t="s">
        <v>9</v>
      </c>
      <c r="F110" s="9" t="s">
        <v>10</v>
      </c>
      <c r="G110" s="9">
        <v>7.9</v>
      </c>
    </row>
    <row r="111" spans="1:7" ht="195">
      <c r="A111" s="4">
        <v>109</v>
      </c>
      <c r="B111" s="6">
        <v>68341</v>
      </c>
      <c r="C111" s="7" t="s">
        <v>163</v>
      </c>
      <c r="D111" s="8" t="s">
        <v>164</v>
      </c>
      <c r="E111" s="6" t="s">
        <v>9</v>
      </c>
      <c r="F111" s="6" t="s">
        <v>10</v>
      </c>
      <c r="G111" s="6">
        <v>9.5</v>
      </c>
    </row>
    <row r="112" spans="1:7">
      <c r="A112" s="6">
        <v>110</v>
      </c>
      <c r="B112" s="9">
        <v>68696</v>
      </c>
      <c r="C112" s="8" t="s">
        <v>165</v>
      </c>
      <c r="D112" s="7"/>
      <c r="E112" s="6" t="s">
        <v>166</v>
      </c>
      <c r="F112" s="6" t="s">
        <v>10</v>
      </c>
      <c r="G112" s="6">
        <v>0.96</v>
      </c>
    </row>
    <row r="113" spans="1:7">
      <c r="A113" s="4">
        <v>111</v>
      </c>
      <c r="B113" s="9">
        <v>69351</v>
      </c>
      <c r="C113" s="8" t="s">
        <v>167</v>
      </c>
      <c r="D113" s="7"/>
      <c r="E113" s="6" t="s">
        <v>166</v>
      </c>
      <c r="F113" s="6" t="s">
        <v>10</v>
      </c>
      <c r="G113" s="6">
        <v>0.66</v>
      </c>
    </row>
    <row r="114" spans="1:7" ht="45">
      <c r="A114" s="6">
        <v>112</v>
      </c>
      <c r="B114" s="9">
        <v>217281</v>
      </c>
      <c r="C114" s="8" t="s">
        <v>168</v>
      </c>
      <c r="D114" s="7" t="str">
        <f>VLOOKUP(B114,[1]Φύλλο2!$B$2:$D$160,3,FALSE)</f>
        <v>Σωλήνας αναρρόφησης από PVC (free latex) αρκετής σκληρότητας για να μην κολαψάρεται. Στο σωλήνα να μην υπάρχει αλλαγή συμπεριφοράς υπό συνθήκες θερμότητας (να μην αλλάζει χρώμα, να μην κολλάει και να μην τσακίζει). Διαμέτρου 7mm Χ 11 mm περίπου.</v>
      </c>
      <c r="E114" s="6" t="s">
        <v>166</v>
      </c>
      <c r="F114" s="6" t="s">
        <v>10</v>
      </c>
      <c r="G114" s="6">
        <v>0.28799999999999998</v>
      </c>
    </row>
    <row r="115" spans="1:7" ht="45">
      <c r="A115" s="4">
        <v>113</v>
      </c>
      <c r="B115" s="9">
        <v>225003</v>
      </c>
      <c r="C115" s="8" t="s">
        <v>169</v>
      </c>
      <c r="D115" s="14" t="s">
        <v>170</v>
      </c>
      <c r="E115" s="6" t="s">
        <v>171</v>
      </c>
      <c r="F115" s="6" t="s">
        <v>10</v>
      </c>
      <c r="G115" s="6">
        <v>0.79</v>
      </c>
    </row>
    <row r="116" spans="1:7" ht="30">
      <c r="A116" s="6">
        <v>114</v>
      </c>
      <c r="B116" s="6">
        <v>68310</v>
      </c>
      <c r="C116" s="7" t="s">
        <v>172</v>
      </c>
      <c r="D116" s="7" t="str">
        <f>VLOOKUP(B116,[1]Φύλλο2!$B$2:$D$160,3,FALSE)</f>
        <v>Πλαστικα κλιπς απολοινωσις ομφαλιου λωρου μιας χρησεως αποστειρωμενα να μην ανοιγουν παρά μόνο με κοψιμο ,με χωριστα ζευγη σιαγονων που συμπιεζουν τον λωρο και αποκλειουν κάθε κινδυνο αιμοραγιας</v>
      </c>
      <c r="E116" s="6" t="s">
        <v>9</v>
      </c>
      <c r="F116" s="6" t="s">
        <v>10</v>
      </c>
      <c r="G116" s="6">
        <v>0.124</v>
      </c>
    </row>
    <row r="117" spans="1:7" ht="135">
      <c r="A117" s="4">
        <v>115</v>
      </c>
      <c r="B117" s="9">
        <v>69984</v>
      </c>
      <c r="C117" s="8" t="s">
        <v>173</v>
      </c>
      <c r="D117" s="7" t="s">
        <v>174</v>
      </c>
      <c r="E117" s="6" t="s">
        <v>9</v>
      </c>
      <c r="F117" s="6" t="s">
        <v>10</v>
      </c>
      <c r="G117" s="6">
        <v>67</v>
      </c>
    </row>
    <row r="118" spans="1:7" ht="105">
      <c r="A118" s="6">
        <v>116</v>
      </c>
      <c r="B118" s="9">
        <v>175397</v>
      </c>
      <c r="C118" s="8" t="s">
        <v>175</v>
      </c>
      <c r="D118" s="15" t="s">
        <v>176</v>
      </c>
      <c r="E118" s="6" t="s">
        <v>9</v>
      </c>
      <c r="F118" s="6" t="s">
        <v>10</v>
      </c>
      <c r="G118" s="6">
        <v>95</v>
      </c>
    </row>
    <row r="119" spans="1:7" ht="120">
      <c r="A119" s="4">
        <v>117</v>
      </c>
      <c r="B119" s="6">
        <v>175422</v>
      </c>
      <c r="C119" s="7" t="s">
        <v>177</v>
      </c>
      <c r="D119" s="15" t="s">
        <v>178</v>
      </c>
      <c r="E119" s="6" t="s">
        <v>9</v>
      </c>
      <c r="F119" s="6" t="s">
        <v>10</v>
      </c>
      <c r="G119" s="6">
        <v>70</v>
      </c>
    </row>
    <row r="120" spans="1:7" ht="60">
      <c r="A120" s="16">
        <v>118</v>
      </c>
      <c r="B120" s="9">
        <v>243749</v>
      </c>
      <c r="C120" s="8" t="s">
        <v>179</v>
      </c>
      <c r="D120" s="17" t="s">
        <v>180</v>
      </c>
      <c r="E120" s="6" t="s">
        <v>9</v>
      </c>
      <c r="F120" s="6" t="s">
        <v>10</v>
      </c>
      <c r="G120" s="6">
        <v>9</v>
      </c>
    </row>
    <row r="121" spans="1:7" ht="60">
      <c r="A121" s="18"/>
      <c r="B121" s="9">
        <v>243750</v>
      </c>
      <c r="C121" s="8" t="s">
        <v>181</v>
      </c>
      <c r="D121" s="19"/>
      <c r="E121" s="6" t="s">
        <v>9</v>
      </c>
      <c r="F121" s="6" t="s">
        <v>10</v>
      </c>
      <c r="G121" s="6">
        <v>8</v>
      </c>
    </row>
    <row r="122" spans="1:7" ht="60">
      <c r="A122" s="18"/>
      <c r="B122" s="9">
        <v>267244</v>
      </c>
      <c r="C122" s="8" t="s">
        <v>182</v>
      </c>
      <c r="D122" s="19"/>
      <c r="E122" s="6" t="s">
        <v>9</v>
      </c>
      <c r="F122" s="6" t="s">
        <v>10</v>
      </c>
      <c r="G122" s="20">
        <v>4.5</v>
      </c>
    </row>
    <row r="123" spans="1:7" ht="90">
      <c r="A123" s="18"/>
      <c r="B123" s="9">
        <v>251024</v>
      </c>
      <c r="C123" s="8" t="s">
        <v>183</v>
      </c>
      <c r="D123" s="19"/>
      <c r="E123" s="6" t="s">
        <v>9</v>
      </c>
      <c r="F123" s="6" t="s">
        <v>10</v>
      </c>
      <c r="G123" s="6">
        <v>3</v>
      </c>
    </row>
    <row r="124" spans="1:7" ht="60">
      <c r="A124" s="18"/>
      <c r="B124" s="9">
        <v>251025</v>
      </c>
      <c r="C124" s="8" t="s">
        <v>184</v>
      </c>
      <c r="D124" s="19"/>
      <c r="E124" s="6" t="s">
        <v>9</v>
      </c>
      <c r="F124" s="6" t="s">
        <v>10</v>
      </c>
      <c r="G124" s="6">
        <v>5</v>
      </c>
    </row>
    <row r="125" spans="1:7" ht="30">
      <c r="A125" s="21"/>
      <c r="B125" s="9">
        <v>267243</v>
      </c>
      <c r="C125" s="8" t="s">
        <v>185</v>
      </c>
      <c r="D125" s="22"/>
      <c r="E125" s="6" t="s">
        <v>9</v>
      </c>
      <c r="F125" s="6" t="s">
        <v>10</v>
      </c>
      <c r="G125" s="6">
        <v>2.5</v>
      </c>
    </row>
    <row r="126" spans="1:7" ht="150">
      <c r="A126" s="6">
        <v>119</v>
      </c>
      <c r="B126" s="9">
        <v>214811</v>
      </c>
      <c r="C126" s="8" t="s">
        <v>186</v>
      </c>
      <c r="D126" s="8" t="s">
        <v>187</v>
      </c>
      <c r="E126" s="6" t="s">
        <v>9</v>
      </c>
      <c r="F126" s="6" t="s">
        <v>10</v>
      </c>
      <c r="G126" s="6">
        <v>255</v>
      </c>
    </row>
    <row r="127" spans="1:7" ht="60">
      <c r="A127" s="6">
        <v>120</v>
      </c>
      <c r="B127" s="9">
        <v>175602</v>
      </c>
      <c r="C127" s="8" t="s">
        <v>188</v>
      </c>
      <c r="D127" s="8" t="s">
        <v>189</v>
      </c>
      <c r="E127" s="9" t="s">
        <v>9</v>
      </c>
      <c r="F127" s="9" t="s">
        <v>10</v>
      </c>
      <c r="G127" s="9">
        <v>5.1999999999999998E-2</v>
      </c>
    </row>
    <row r="128" spans="1:7">
      <c r="A128" s="6">
        <v>121</v>
      </c>
      <c r="B128" s="6">
        <v>175909</v>
      </c>
      <c r="C128" s="7" t="s">
        <v>190</v>
      </c>
      <c r="D128" s="7" t="str">
        <f>VLOOKUP(B128,[1]Φύλλο2!$B$2:$D$160,3,FALSE)</f>
        <v>3lt σάκοι μανιτόλη-σορβιτόλη για χρήση στα ουρολογικά χειρουργεία</v>
      </c>
      <c r="E128" s="6" t="s">
        <v>9</v>
      </c>
      <c r="F128" s="6" t="s">
        <v>10</v>
      </c>
      <c r="G128" s="6">
        <v>4.5</v>
      </c>
    </row>
    <row r="129" spans="1:7" ht="45">
      <c r="A129" s="6">
        <v>122</v>
      </c>
      <c r="B129" s="6">
        <v>243365</v>
      </c>
      <c r="C129" s="7" t="s">
        <v>191</v>
      </c>
      <c r="D129" s="7" t="s">
        <v>192</v>
      </c>
      <c r="E129" s="6" t="s">
        <v>9</v>
      </c>
      <c r="F129" s="6" t="s">
        <v>10</v>
      </c>
      <c r="G129" s="6">
        <v>3</v>
      </c>
    </row>
    <row r="130" spans="1:7">
      <c r="A130" s="6">
        <v>123</v>
      </c>
      <c r="B130" s="9">
        <v>161322</v>
      </c>
      <c r="C130" s="8" t="s">
        <v>193</v>
      </c>
      <c r="D130" s="8"/>
      <c r="E130" s="9" t="s">
        <v>171</v>
      </c>
      <c r="F130" s="9" t="s">
        <v>10</v>
      </c>
      <c r="G130" s="9">
        <v>29.5</v>
      </c>
    </row>
    <row r="131" spans="1:7" ht="45">
      <c r="A131" s="6">
        <v>124</v>
      </c>
      <c r="B131" s="9">
        <v>260673</v>
      </c>
      <c r="C131" s="8" t="s">
        <v>194</v>
      </c>
      <c r="D131" s="6"/>
      <c r="E131" s="9" t="s">
        <v>9</v>
      </c>
      <c r="F131" s="6">
        <v>1311</v>
      </c>
      <c r="G131" s="9">
        <v>20</v>
      </c>
    </row>
    <row r="132" spans="1:7" ht="30">
      <c r="A132" s="6">
        <v>125</v>
      </c>
      <c r="B132" s="6">
        <v>260671</v>
      </c>
      <c r="C132" s="8" t="s">
        <v>195</v>
      </c>
      <c r="D132" s="6"/>
      <c r="E132" s="9" t="s">
        <v>9</v>
      </c>
      <c r="F132" s="6">
        <v>1311</v>
      </c>
      <c r="G132" s="6">
        <v>2</v>
      </c>
    </row>
    <row r="133" spans="1:7">
      <c r="A133" s="6">
        <v>126</v>
      </c>
      <c r="B133" s="23">
        <v>85659</v>
      </c>
      <c r="C133" s="24" t="s">
        <v>196</v>
      </c>
      <c r="D133" s="24" t="s">
        <v>197</v>
      </c>
      <c r="E133" s="23" t="s">
        <v>18</v>
      </c>
      <c r="F133" s="23">
        <v>1311</v>
      </c>
      <c r="G133" s="23">
        <v>4.49</v>
      </c>
    </row>
    <row r="134" spans="1:7" ht="75">
      <c r="A134" s="6">
        <v>127</v>
      </c>
      <c r="B134" s="23">
        <v>183321</v>
      </c>
      <c r="C134" s="24" t="s">
        <v>198</v>
      </c>
      <c r="D134" s="24" t="s">
        <v>199</v>
      </c>
      <c r="E134" s="23" t="s">
        <v>18</v>
      </c>
      <c r="F134" s="23">
        <v>1311</v>
      </c>
      <c r="G134" s="23">
        <v>0.68799999999999994</v>
      </c>
    </row>
    <row r="135" spans="1:7">
      <c r="A135" s="6">
        <v>128</v>
      </c>
      <c r="B135" s="23">
        <v>50273</v>
      </c>
      <c r="C135" s="24" t="s">
        <v>200</v>
      </c>
      <c r="D135" s="23" t="s">
        <v>201</v>
      </c>
      <c r="E135" s="23" t="s">
        <v>18</v>
      </c>
      <c r="F135" s="23">
        <v>1311</v>
      </c>
      <c r="G135" s="23">
        <v>0.14799999999999999</v>
      </c>
    </row>
    <row r="136" spans="1:7" ht="75">
      <c r="A136" s="6">
        <v>129</v>
      </c>
      <c r="B136" s="23">
        <v>219334</v>
      </c>
      <c r="C136" s="24" t="s">
        <v>202</v>
      </c>
      <c r="D136" s="24" t="s">
        <v>203</v>
      </c>
      <c r="E136" s="23" t="s">
        <v>9</v>
      </c>
      <c r="F136" s="23" t="s">
        <v>10</v>
      </c>
      <c r="G136" s="23">
        <v>0.48799999999999999</v>
      </c>
    </row>
    <row r="137" spans="1:7" ht="30">
      <c r="A137" s="6">
        <v>130</v>
      </c>
      <c r="B137" s="23">
        <v>183216</v>
      </c>
      <c r="C137" s="24" t="s">
        <v>204</v>
      </c>
      <c r="D137" s="23"/>
      <c r="E137" s="23" t="s">
        <v>9</v>
      </c>
      <c r="F137" s="23" t="s">
        <v>10</v>
      </c>
      <c r="G137" s="23">
        <v>4.3999999999999997E-2</v>
      </c>
    </row>
    <row r="138" spans="1:7" ht="30">
      <c r="A138" s="6">
        <v>131</v>
      </c>
      <c r="B138" s="6">
        <v>41219</v>
      </c>
      <c r="C138" s="24" t="s">
        <v>205</v>
      </c>
      <c r="D138" s="23" t="s">
        <v>206</v>
      </c>
      <c r="E138" s="23" t="s">
        <v>9</v>
      </c>
      <c r="F138" s="6">
        <v>1311</v>
      </c>
      <c r="G138" s="23">
        <v>0.14799999999999999</v>
      </c>
    </row>
    <row r="142" spans="1:7">
      <c r="C142" s="25" t="s">
        <v>211</v>
      </c>
    </row>
    <row r="144" spans="1:7">
      <c r="C144" t="s">
        <v>207</v>
      </c>
    </row>
    <row r="146" spans="3:3">
      <c r="C146" t="s">
        <v>208</v>
      </c>
    </row>
    <row r="148" spans="3:3">
      <c r="C148" t="s">
        <v>209</v>
      </c>
    </row>
    <row r="150" spans="3:3">
      <c r="C150" t="s">
        <v>210</v>
      </c>
    </row>
  </sheetData>
  <mergeCells count="2">
    <mergeCell ref="A120:A125"/>
    <mergeCell ref="D120:D125"/>
  </mergeCells>
  <pageMargins left="0.70866141732283472" right="0.70866141732283472" top="0.74803149606299213" bottom="0.74803149606299213"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Φύλλο1</vt:lpstr>
      <vt:lpstr>Φύλλο2</vt:lpstr>
      <vt:lpstr>Φύλλο3</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gelly</dc:creator>
  <cp:lastModifiedBy>gelly</cp:lastModifiedBy>
  <cp:lastPrinted>2020-11-12T12:05:05Z</cp:lastPrinted>
  <dcterms:created xsi:type="dcterms:W3CDTF">2020-11-12T12:01:30Z</dcterms:created>
  <dcterms:modified xsi:type="dcterms:W3CDTF">2020-11-12T12:11:18Z</dcterms:modified>
</cp:coreProperties>
</file>