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varda\Desktop\ΕΛΕΥΘΕΡΙΑ\ΔΙΑΓΩΝΙΣΜΟΙ 2021\ΙΑΤΡΙΚΗ ΓΑΖΑ - ΒΑΜΒΑΚΙ - ΕΠΙΔΕΣΜΟΙ - ΛΕΥΚΟΠΛΑΣΤΗΣ 2021\ΓΙΑ ΑΝΑΡΤΗΣΗ ΣΤΟ ΕΣΗΔΗΣ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1" i="1" l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32" i="1" s="1"/>
</calcChain>
</file>

<file path=xl/sharedStrings.xml><?xml version="1.0" encoding="utf-8"?>
<sst xmlns="http://schemas.openxmlformats.org/spreadsheetml/2006/main" count="136" uniqueCount="136">
  <si>
    <t>Α/Α</t>
  </si>
  <si>
    <t>ΚΩΔΙΚΟΣ</t>
  </si>
  <si>
    <t>ΠΕΡΙΓΡΑΦΗ</t>
  </si>
  <si>
    <t>ΠΡΟΫΠΟΛΟΓΙΣΘΕΙΣΑ ΔΑΠΑΝΗ ΠΛΕΟΝ Φ.Π.Α.</t>
  </si>
  <si>
    <t>ΣΥΝΟΛΙΚΗ ΚΑΘΑΡΗ ΑΞΙΑ ΧΩΡΙΣ ΦΠΑ</t>
  </si>
  <si>
    <t>ΥΨΟΣ ΕΓΓΥΗΤΙΚΗΣ ΕΠΙΣΤΟΛΗΣ ΣΥΜΜΕΤΟΧΗΣ 2% ΕΠΙ ΤΟΥ ΠΡΟΫΠΟΛΟΓΙΣΜΟΥ ΤΗΣ ΠΡΟΜΗΘΕΙΑΣ ΤΜΗΜΑ ΠΡΟ Φ.Π.Α.</t>
  </si>
  <si>
    <t>MICROSPONG</t>
  </si>
  <si>
    <t>STOCKINETTE 32Χ120 EKΑΠΤΥ 666744</t>
  </si>
  <si>
    <t>ΑΙΜΟΣΤΑΤΙΚΟ  ΡΗΝΙΚΟ ΤΑΜΠΟΝ  ΤΥΠΟΥ MEROCEL (ΔΙΑΦΟΡΑ ΜΕΓΕΘΗ)</t>
  </si>
  <si>
    <t>ΑΝΤΙΘΡΟΜΒΩΤΙΚΕΣ ΚΑΛΤΣΕΣ ΜΗΡΟΥ LARGE SHORT</t>
  </si>
  <si>
    <t xml:space="preserve">ΑΥΤΟΚΟΛΛΗΤΑ ΑΙΜΟΛΗΨΙΑΣ ΣΤΡΟΓΓΥΛΑ  </t>
  </si>
  <si>
    <t>ΓΥΨΟΤΑΙΝΙΕΣ ΡΗΤΙΝΗΣ ΣΕ ΡΟΛΟ  ΜΕΓΕΘΟΥΣ  7,5 CM.</t>
  </si>
  <si>
    <t>ΓΥΨΟΤΑΙΝΙΕΣ ΡΗΤΙΝΗΣ ΣΕ ΡΟΛΟ ΜΕΓΕΘΟΥΣ 12CM</t>
  </si>
  <si>
    <t>ΓΥΨΟΤΑΙΝΙΕΣ ΣΕ ΡΟΛΟ ΤΑΧΕΙΑΣ ΠΗΞΕΩΣ 7,5ίκ</t>
  </si>
  <si>
    <t>ΓΥΨΟΤΑΙΝΙΕΣ ΣΕ ΡΟΛΟ ΤΑΧΕΙΑΣ ΠΗΞΕΩΣ ΜΕΓΕΘΟΥΣ 8 CM.</t>
  </si>
  <si>
    <t>ΔΕΡΜΑΤΙΚΕΣ ΕΛΞΕΙΣ ΕΝΗΛΙΚΩΝ</t>
  </si>
  <si>
    <t>ΔΕΡΜΑΤΙΚΕΣ ΕΛΞΕΙΣ ΠΑΙΔΙΚΕΣ</t>
  </si>
  <si>
    <t>ΔΙΚΤΥΩΤΟΙ ΕΠΙΔΕΣΜΟΙ NO  1</t>
  </si>
  <si>
    <t>ΔΙΚΤΥΩΤΟΙ ΕΠΙΔΕΣΜΟΙ NO  2</t>
  </si>
  <si>
    <t>ΔΙΚΤΥΩΤΟΙ ΕΠΙΔΕΣΜΟΙ NO  3</t>
  </si>
  <si>
    <t>ΔΙΚΤΥΩΤΟΙ ΕΠΙΔΕΣΜΟΙ NO  4</t>
  </si>
  <si>
    <t>ΔΙΚΤΥΩΤΟΙ ΕΠΙΔΕΣΜΟΙ NO  5</t>
  </si>
  <si>
    <t>ΔΙΚΤΥΩΤΟΙ ΕΠΙΔΕΣΜΟΙ NO  6</t>
  </si>
  <si>
    <t>ΔΙΚΤΥΩΤΟΙ ΕΠΙΔΕΣΜΟΙ NO  7</t>
  </si>
  <si>
    <t>ΔΙΚΤΥΩΤΟΙ ΕΠΙΔΕΣΜΟΙ NO 0</t>
  </si>
  <si>
    <t xml:space="preserve">ΕΠΙΔΕΣΕΙΣ ΟΦΘΑΛΜΟΛΟΓΙΚΕΣ ΑΠΟ ΒΑΜΒΑΚΙ ΣΥΝΘΕΤΙΚΟ ΚΑΙ ΑΠΕΞΩ ΜΕ ΓΑΖΑ Ή ΑΛΛΟ ΥΛΙΚΟ ΠΟΥ ΝΑ ΜΗΝ ΑΦΗΝΕΙ ΞΕΦΤΙΑ ΣΕ ΣΧΗΜΑ ΟΒΑΛ Ή ΣΤΡΟΓΓΥΛΟ ΑΠΟΣΤΕΙΡΩΜΕΝΕΣ </t>
  </si>
  <si>
    <t xml:space="preserve">ΕΠΙΔΕΣΜΙΚΗ ΤΑΙΝΙΑ ΥΠΟΑΛΛΕΡΓΙΚΗ ΑΠΌ ΜΕΤΑΞΙ 5Χ5CM_x000D_
</t>
  </si>
  <si>
    <t xml:space="preserve">ΕΠΙΔΕΣΜΙΚΗ ΤΑΙΝΙΑ ΥΠΟΑΛΛΕΡΓΙΚΗ ΑΠΌ ΜΕΤΑΞΙ 5Χ7,5CM_x000D_
</t>
  </si>
  <si>
    <t>ΕΠΙΔΕΣΜΙΚΗ ΤΑΙΝΙΑ ΥΠΟΑΛΛΕΡΓΙΚΗ ΔΙΑΦΑΝΗΣ 5ΕΚ (12Τ) (ΠΑΙΔΙΑΤΡΙΚΗΣ)</t>
  </si>
  <si>
    <t>ΕΠΙΔΕΣΜΙΚΗ ΤΑΙΝΙΑ ΥΠΟΑΛΛΕΡΓΙΚΗ ΔΙΑΦΑΝΗΣ 7,5ΕΚ (12Τ) (ΠΑΙΔΙΑΤΡΙΚΗΣ)</t>
  </si>
  <si>
    <t>ΕΠΙΔΕΣΜΟΙ ΓΥΨΟΥ ΒΡΑΔΕΙΑΣ ΠΗΞΕΩΣ 8CM X 2M</t>
  </si>
  <si>
    <t>ΕΠΙΔΕΣΜΟΙ ΓΥΨΟΥ ΤΑΧΕΙΑΣ ΠΗΞΕΩΣ 10CM X 2M</t>
  </si>
  <si>
    <t>ΕΠΙΔΕΣΜΟΙ ΓΥΨΟΥ ΤΑΧΕΙΑΣ ΠΗΞΕΩΣ 12CM X 2M</t>
  </si>
  <si>
    <t>ΕΠΙΔΕΣΜΟΙ ΓΥΨΟΥ ΤΑΧΕΙΑΣ ΠΗΞΕΩΣ 15CM X 2M</t>
  </si>
  <si>
    <t>ΕΠΙΔΕΣΜΟΙ ΓΥΨΟΥ ΤΑΧΕΙΑΣ ΠΗΞΕΩΣ 20CM X 2M</t>
  </si>
  <si>
    <t>ΕΠΙΔΕΣΜΟΙ ΕΛΑΣΤΙΚΟΙ ΒΑΜΒΑΚΕΡΟΙ ΜΕ ΕΛΑΣΤΙΚΟ 10 CM</t>
  </si>
  <si>
    <t>ΕΠΙΔΕΣΜΟΙ ΕΛΑΣΤΙΚΟΙ ΒΑΜΒΑΚΕΡΟΙ ΜΕ ΕΛΑΣΤΙΚΟ 12 CM</t>
  </si>
  <si>
    <t>ΕΠΙΔΕΣΜΟΙ ΕΛΑΣΤΙΚΟΙ ΒΑΜΒΑΚΕΡΟΙ ΜΕ ΕΛΑΣΤΙΚΟ 15 CM</t>
  </si>
  <si>
    <t>ΕΠΙΔΕΣΜΟΙ ΕΛΑΣΤΙΚΟΙ ΒΑΜΒΑΚΕΡΟΙ ΜΕ ΕΛΑΣΤΙΚΟ 20CM</t>
  </si>
  <si>
    <t>ΕΠΙΔΕΣΜΟΙ ΕΛΑΣΤΙΚΟΙ ΒΑΜΒΑΚΕΡΟΙ ΜΕ ΕΛΑΣΤΙΚΟ 6 CM</t>
  </si>
  <si>
    <t>ΕΠΙΔΕΣΜΟΙ ΕΛΑΣΤΙΚΟΙ ΒΑΜΒΑΚΕΡΟΙ ΜΕ ΕΛΑΣΤΙΚΟ 8 CM</t>
  </si>
  <si>
    <t>ΕΠΙΘΕΜΑ ΚΕΝΤΡΙΚΩΝ ΚΑΘΕΤΗΡΩΝ 10Χ12 ΜΕ ΧΛΩΡΕΞΙΔΙΝΗ</t>
  </si>
  <si>
    <t>ΕΠΙΘΕΜΑΤΑ ΚΑΤΑΚΛΙΣΕΩΝ ΚΑΙ ΕΛΚΩΝ ΑΛΓΙΝΙΚΑ ΚΟΡΔΟΝΙ 30 ΩΣ 50 ΕΚΑΤΟΣΤΑ</t>
  </si>
  <si>
    <t>ΕΠΙΘΕΜΑΤΑ ΚΑΤΑΚΛΙΣΕΩΝ ΚΑΙ ΕΛΚΩΝ ΑΦΡΩΔΗ ΑΠο ΠΟΛΥΜΕΡΕΣ  ΚΟΛΛΗΤΙΚΑ ΚΟΚΚΥΓΑ23Χ23 ΕΚΑΤΟΣΤΑ ΠΕΡΙΠΟΥ</t>
  </si>
  <si>
    <t>ΕΠΙΘΕΜΑΤΑ ΚΑΤΑΚΛΙΣΕΩΝ ΚΑΙ ΕΛΚΩΝ ΑΦΡΩΔΗ ΑΠΟ ΠΟΛΥΜΕΡΕΣ  ΚΟΛΛΗΤΙΚΑ ΠΤΕΡΝΑΣ 19Χ20 ΕΚΑΤΟΣΤΑ ΠΕΡΙΠΟΥ</t>
  </si>
  <si>
    <t>ΕΠΙΘΕΜΑΤΑ ΚΑΤΑΚΛΙΣΕΩΝ ΚΑΙ ΕΛΚΩΝ ΑΦΡΩΔΗ ΑΠΟ ΠΟΛΥΜΕΡΕΣ ΚΟΛΛΗΤΙΚΑ 18Χ28,ΕΚΑΤΟΣΤΑ ΠΕΡΙΠΟΥ</t>
  </si>
  <si>
    <t>ΕΠΙΘΕΜΑΤΑ ΚΑΤΑΚΛΙΣΕΩΝ ΚΑΙ ΕΛΚΩΝ ΑΦΡΩΔΗ ΑΠΟ ΠΟΛΥΜΕΡΕΣ ΜΕ ΑΡΓΥΡΟ ΜΗ ΚΟΛΛΗΤΙΚΑ 15Χ20, ΕΚΑΤΟΣΤΑ ΠΕΡΙΠΟΥ</t>
  </si>
  <si>
    <t>ΕΠΙΘΕΜΑΤΑ ΚΑΤΑΚΛΙΣΕΩΝ ΚΑΙ ΕΛΚΩΝ ΑΦΡΩΔΗ ΑΠΟ ΠΟΛΥΜΕΡΕΣ ΜΕ ΑΡΓΥΡΟ ΤΕΤΡΑΓΩΝΑ ΚΟΛΛΗΤΙΚΑ ,18Χ18, ΕΚΑΤΟΣΤΑ ΠΕΡΙΠΟΥ</t>
  </si>
  <si>
    <t>ΕΠΙΘΕΜΑΤΑ ΚΑΤΑΚΛΙΣΕΩΝ ΚΑΙ ΕΛΚΩΝ ΥΔΡΟΚΟΛΛΟΕΙΔΗ ΔΙΑΦΑΝΗ,9Χ14</t>
  </si>
  <si>
    <t>ΕΠΙΘΕΜΑΤΑ ΚΑΤΑΚΛΙΣΕΩΝ ΚΑΙ ΕΛΚΩΝ ΥΔΡΟΚΟΛΛΟΕΙΔΗ ΤΕΤΡΑΓΩΝΑ 10Χ10, ΕΚΑΤΟΣΤΑ ΠΕΡΙΠΟΥ ΚΟΛΛΗΤΙΚΑ</t>
  </si>
  <si>
    <t>ΕΠΙΘΕΜΑΤΑ ΚΑΤΑΚΛΙΣΕΩΝ ΚΑΙ ΕΛΚΩΝ ΥΔΡΟΚΟΛΛΟΕΙΔΗ ΤΕΤΡΑΓΩΝΑ 15Χ15, ΕΚΑΤΟΣΤΑ ΠΕΡΙΠΟΥ</t>
  </si>
  <si>
    <t>ΕΠΙΘΕΜΑΤΑ ΚΑΤΑΚΛΙΣΕΩΝ ΚΑΙ ΕΛΚΩΝ ΥΔΡΟΚΟΛΛΟΕΙΔΗ ΤΕΤΡΑΓΩΝΑ 20Χ20 ΕΚΑΤΟΣΤΑ ΠΕΡΙΠΟΥ</t>
  </si>
  <si>
    <t>ΕΠΙΘΕΜΑΤΑ ΚΑΤΑΚΛΙΣΕΩΝ ΚΑΙ ΕΛΚΩΝ ΥΔΡΟΤΡΙΧΟΕΙΔΙΚΑ ΤΕΤΡΑΓΩΝΑ ΚΟΛΛΗΤΙΚΑ 10Χ10, ΕΚΑΤΟΣΤΑ ΠΕΡΙΠΟΥ</t>
  </si>
  <si>
    <t>ΕΠΙΘΕΜΑΤΑ ΚΑΤΑΚΛΙΣΕΩΝ ΚΑΙ ΕΛΚΩΝ ΥΔΡΟΤΡΙΧΟΕΙΔΙΚΑ ΤΕΤΡΑΓΩΝΑ ΚΟΛΛΗΤΙΚΑ 13Χ13, ΕΚΑΤΟΣΤΑ ΠΕΡΙΠΟΥ</t>
  </si>
  <si>
    <t>ΕΠΙΘΕΜΑΤΑ ΚΑΤΑΚΛΙΣΕΩΝ ΚΑΙ ΕΛΚΩΝ ΥΔΡΟΤΡΙΧΟΕΙΔΙΚΑ ΤΕΤΡΑΓΩΝΑ ΚΟΛΛΗΤΙΚΑ 15Χ20, ΕΚΑΤΟΣΤΑ ΠΕΡΙΠΟΥ</t>
  </si>
  <si>
    <t>ΕΠΙΚΟΛΛΗΤΙΚΟΙ ΕΠΙΔΕΣΜΟΙ 10 ΕΚ ΠΕΡΙΠΟΥ</t>
  </si>
  <si>
    <t>ΕΠΙΚΟΛΛΗΤΙΚΟΙ ΕΠΙΔΕΣΜΟΙ ΤΥΠΟΥ TENSOPLAST 6 ΕΚ ΠΕΡΙΠΟΥ</t>
  </si>
  <si>
    <t>ΕΠΟΥΛΩΤΙΚΟ ΑΙΜΟΣΤΑΤΙΚΟ ΣΠΡΕΙ 100% ΗΠΙΟΥ ΚΟΛΛΑΓΟΝΟΥ 75 ML</t>
  </si>
  <si>
    <t>ΚΑΛΤΣΑ ΑΠΟΣΤΕΙΡΩΜΕΝΗ ΟΡΘΟΠΕΔΙΚΗ ΜΗΡΟΥ (LARGE)31*122</t>
  </si>
  <si>
    <t>ΚΑΛΤΣΑ ΓΥΨΟΥ 15ΕΚ</t>
  </si>
  <si>
    <t>ΚΑΛΤΣΑ ΓΥΨΟΥ 5ΕΚ</t>
  </si>
  <si>
    <t>ΚΑΛΤΣΑ ΓΥΨΟΥ 7,5-8ΕΚ</t>
  </si>
  <si>
    <t>ΚΑΛΤΣΕΣ ΑΝΤΙΘΡΟΜΒΩΤΙΚΕΣ ΜΗΡΟΥ  LARGE</t>
  </si>
  <si>
    <t>ΚΑΛΤΣΕΣ ΕΛΑΣΤΙΚΕΣ 10MX10CM</t>
  </si>
  <si>
    <t>ΚΑΛΤΣΕΣ ΕΛΑΣΤΙΚΕΣ 10MX12CM</t>
  </si>
  <si>
    <t>ΚΑΛΤΣΕΣ ΕΛΑΣΤΙΚΕΣ 10MX5CM</t>
  </si>
  <si>
    <t>ΚΑΛΤΣΕΣ ΕΛΑΣΤΙΚΕΣ 10MX8CM</t>
  </si>
  <si>
    <t>ΚΟΛΛΑΡΑ ΑΥΧΕΝΟΣ</t>
  </si>
  <si>
    <t>ΚΟΛΛΑΡΑ ΑΥΧΕΝΟΣ ΜΑΛΑΚO XL</t>
  </si>
  <si>
    <t>ΚΟΛΛΑΡΑ ΑΥΧΕΝΟΣ ΜΑΛΑΚΟ LARGE</t>
  </si>
  <si>
    <t>ΚΟΛΛΑΡΑ ΑΥΧΕΝΟΣ ΜΑΛΑΚΟ MEDIUM</t>
  </si>
  <si>
    <t>ΚΟΛΛΑΡΑ ΑΥΧΕΝΟΣ ΜΑΛΑΚΟ SMALL</t>
  </si>
  <si>
    <t>ΚΟΛΛΑΡΑ ΑΥΧΕΝΟΣ ΣΚΛΗΡΟ PHILADELPHIA  LARGE</t>
  </si>
  <si>
    <t>ΚΟΛΛΑΡΑ ΑΥΧΕΝΟΣ ΣΚΛΗΡΟ PHILADELPHIA MEDIUM</t>
  </si>
  <si>
    <t>ΚΟΛΛΑΡΑ ΑΥΧΕΝΟΣ ΣΚΛΗΡΟ PHILADELPHIA SMALL</t>
  </si>
  <si>
    <t>ΚΟΛΛΑΡΑ ΑΥΧΕΝΟΣ ΣΚΛΗΡΟ SMALL</t>
  </si>
  <si>
    <t>ΝΑΡΘΗΚΕΣ ΔΑΚΤΥΛΩΝ ΑΠΟ ΑΛΟΥΜΙΝΙΟ 12,5 χώλ</t>
  </si>
  <si>
    <t>ΝΑΡΘΗΚΕΣ ΔΑΚΤΥΛΩΝ ΑΠΟ ΑΛΟΥΜΙΝΙΟ 18,5 ΜΜ</t>
  </si>
  <si>
    <t>ΝΑΡΘΗΚΕΣ ΔΑΚΤΥΛΩΝ ΑΠΟ ΑΛΟΥΜΙΝΙΟ 18,5 χώλ</t>
  </si>
  <si>
    <t>ΝΑΡΘΗΚΕΣ ΔΑΚΤΥΛΩΝ ΑΠΟ ΑΛΟΥΜΙΝΙΟ 25 χώλ</t>
  </si>
  <si>
    <t>ΝΑΡΘΗΚΕΣ ΡΗΤΙΝΗΣ 15 CM. X 4.5 M</t>
  </si>
  <si>
    <t>ΠΡΟΚΑΤΑΣΚΕΥΑΣΜΕΝΟΙ ΝΑΡΘΗΚΕΣ ΡΗΤΙΝΗΣ 10Χ79ΕΚ</t>
  </si>
  <si>
    <t>ΠΡΟΚΑΤΑΣΚΕΥΑΣΜΕΝΟΙ ΝΑΡΘΗΚΕΣ ΡΗΤΙΝΗΣ 12,5 Χ 115CM</t>
  </si>
  <si>
    <t>ΠΡΟΚΑΤΑΣΚΕΥΑΣΜΕΝΟΙ ΝΑΡΘΗΚΕΣ ΡΗΤΙΝΗΣ 12,5 Χ 76CM</t>
  </si>
  <si>
    <t>ΠΡΟΚΑΤΑΣΚΕΥΑΣΜΕΝΟΙ ΝΑΡΘΗΚΕΣ ΡΗΤΙΝΗΣ 7,5 Χ 30CM</t>
  </si>
  <si>
    <t>ΠΡΟΚΑΤΑΣΚΕΥΑΣΜΕΝΟΣ  ΝΑΡΘΗΚΑΣ  ΣΕ ΡΟΛΛΟ 15Χ4,6</t>
  </si>
  <si>
    <t>ΠΡΟΚΑΤΑΣΚΕΥΑΣΜΕΝΟΣ  ΝΑΡΘΗΚΑΣ  ΣΕ ΡΟΛΛΟ 5CM</t>
  </si>
  <si>
    <t>ΤΑΙΝΙΕΣ ΑΥΤΟΚΟΛΛΗΤΕΣ ΑΠΟ  ΠΛΑΣΤΙΚΟ ΜΙΚΡΟΠΟΡΩΔΕΣ 2"""- 5 CM</t>
  </si>
  <si>
    <t>ΤΑΙΝΙΕΣ ΑΥΤΟΚΟΛΛΗΤΕΣ ΑΠΟ  ΠΛΑΣΤΙΚΟ ΜΙΚΡΟΠΟΡΩΔΕΣ 3""" 7,5 CM</t>
  </si>
  <si>
    <t>ΤΑΙΝΙΕΣ ΡΗΤΙΝΗΣ ΣΕ ΡΟΛΟ 10ΕΚ</t>
  </si>
  <si>
    <t>ΤΑΙΝΙΕΣ ΡΗΤΙΝΗΣ ΣΕ ΡΟΛΟ 12,5ΕΚ</t>
  </si>
  <si>
    <t>ΤΑΙΝΙΕΣ ΡΗΤΙΝΗΣ ΣΕ ΡΟΛΟ 5 ΕΚ</t>
  </si>
  <si>
    <t>ΤΑΙΝΙΕΣ ΡΗΤΙΝΗΣ ΣΕ ΡΟΛΟ 7,5 ΕΚ</t>
  </si>
  <si>
    <t xml:space="preserve">ΥΔΡΟΚΑΘΑΡΙΣΤΙΚΟ ΠΟΛΥΑΚΡΙΛΙΚΟ ΕΠΙΘΕΜΑ 10ΧΙΛΧ10ΕΚ </t>
  </si>
  <si>
    <t>ΥΔΡΟΚΑΘΑΡΙΣΤΙΚΟ ΠΟΛΥΑΚΡΙΛΙΚΟ ΕΠΙΘΕΜΑ 5ΧΙΛΧ40 ΕΚ ΚΟΡΔΟΝΙ ΜΕ ΣΤΥΛΕΟ ΕΙΣΑΓΩΓΗΣ</t>
  </si>
  <si>
    <t>ΑΙΜΟΣΤΑΤΙΚΗ ΣΚΟΝΗ ΑΠΟ ΚΟΛΛΑΓΟΝΟ GELFIX SPRAY</t>
  </si>
  <si>
    <t>ΑΥΤΟΚΟΛΛΗΤΗ ΑΝΤΙΑΛΛΕΡΓΙΚΗ ΤΑΙΝΙΑ ΑΠΟ ΧΑΡΤΙ 2,5 ΕΚΑΤΟΣΤΑΧ9 ΜΕΤΡΑ</t>
  </si>
  <si>
    <t>ΑΥΤΟΚΟΛΛΗΤΗ ΑΝΤΙΑΛΛΕΡΓΙΚΗ ΤΑΙΝΙΑ ΑΠΟ ΧΑΡΤΙ 5 ΕΚΑΤΟΣΤΑΧ9 ΜΕΤΡΑ</t>
  </si>
  <si>
    <t>ΑΥΤΟΚΟΛΛΗΤΗ ΤΑΙΝΙΑ ΑΠΟ ΣΥΝΘΕΤΙΚΟ ΜΕΤΑΞΙ ΣΕ ΔΙΑΣΤΑΣΕΙΣ 2,50 CM</t>
  </si>
  <si>
    <t>ΑΥΤΟΚΟΛΛΗΤΗ ΤΑΙΝΙΑ ΑΠΟ ΣΥΝΘΕΤΙΚΟ ΜΕΤΑΞΙ ΣΕ ΔΙΑΣΤΑΣΕΙΣ 5 CM</t>
  </si>
  <si>
    <t>ΓΑΖΑ  ΑΠΛΗ ΚΟΜΜΕΝΗ 10 Χ 10  12 PLY</t>
  </si>
  <si>
    <t>ΓΑΖΑ  ΑΥΤΟΚΟΛΛΗΤΗ  ΑΠΟΣΤ / ΝΗ    5 Χ 7,5 CM</t>
  </si>
  <si>
    <t>ΓΑΖΑ ΑΙΜΟΣΤΑΤΙΚΗ ΑΠΟΡΡΟΦΗΣΙΜΗ 10Χ12</t>
  </si>
  <si>
    <t>ΓΑΖΑ ΑΙΜΟΣΤΑΤΙΚΗ ΑΠΟΡΡΟΦΗΣΙΜΗ 2,5Χ2,5</t>
  </si>
  <si>
    <t>ΓΑΖΑ ΑΙΜΟΣΤΑΤΙΚΗ ΑΠΟΡΡΟΦΗΣΙΜΗ 5Χ7,5</t>
  </si>
  <si>
    <t>ΓΑΖΑ ΑΚΤΙΝΟΣΚΙΕΡΗ 10Χ20 12PLY</t>
  </si>
  <si>
    <t>ΓΑΖΑ ΑΚΤΙΝΟΣΚΙΕΡΗ ΛΑΠΑΡΟΤΟΜΙΑΣ 45Χ45 12PLY</t>
  </si>
  <si>
    <t>ΓΑΖΑ ΑΚΤΙΝΟΣΚΙΕΡΗ ΛΑΠΑΡΟΤΟΜΙΑΣ 45Χ45 8PLY</t>
  </si>
  <si>
    <t xml:space="preserve">ΓΑΖΑ ΑΚΤΙΝΟΣΚΙΕΡΗ ΣΕ ΜΕΤΡΑ </t>
  </si>
  <si>
    <t>ΓΑΖΑ ΚΟΙΝΗ ΣΕ ΜΕΤΡΑ</t>
  </si>
  <si>
    <t>ΓΑΖΑ ΚΟΙΝΗ ΤΕΜΑΧΙΣΜΕΝΗ 10Χ10 ΠΕΡΙΠΟΥ 8PLY</t>
  </si>
  <si>
    <t>ΓΑΖΑ ΚΟΙΝΗ ΤΕΜΑΧΙΣΜΕΝΗ 5Χ5 ΠΕΡΙΠΟΥ 8PLY</t>
  </si>
  <si>
    <t>ΓΑΖΑ ΛΑΠΑΡΟΤΟΜΙΑΣ ΑΚΤΙΝΟΣΚΙΕΡΗ 40 X 40CM 8PLY</t>
  </si>
  <si>
    <t>ΓΑΖΑ ΜΕ ΛΕΥΚΟΠΛΑΣΤΗ ΑΥΤΟΚΟΛΛΗΤΗ 10CM</t>
  </si>
  <si>
    <t>ΓΑΖΑ ΜΕ ΛΕΥΚΟΠΛΑΣΤΗ ΑΥΤΟΚΟΛΛΗΤΗ 15CM</t>
  </si>
  <si>
    <t>ΓΑΖΑ ΜΕ ΛΕΥΚΟΠΛΑΣΤΗ ΑΥΤΟΚΟΛΛΗΤΗ 20CM</t>
  </si>
  <si>
    <t>ΓΑΖΑ ΜΕ ΛΕΥΚΟΠΛΑΣΤΗ ΑΥΤΟΚΟΛΛΗΤΗ 25CM</t>
  </si>
  <si>
    <t>ΓΑΖΑ ΜΕ ΛΕΥΚΟΠΛΑΣΤΗ ΑΥΤΟΚΟΛΛΗΤΗ 30CM</t>
  </si>
  <si>
    <t>ΕΠΙΘΕΜΑ ΣΤΗΡΙΞΗΣ ΦΛΕΒΟΚΑΘΕΤΗΡΑ ΠΕΡΙΦΕΡΙΚΗΣ ΦΛΕΒΑΣ  7Χ9 ΕΚ ΠΕΡΙΠΟΥ</t>
  </si>
  <si>
    <t xml:space="preserve">ΠΑΣΤΑ ΑΛΓΙΝΙΚΟΥ ΑΡΓΥΡΟΥ </t>
  </si>
  <si>
    <t>ΤΟΛΥΠΙΑ ΑΚΤΙΝΟΣΚΙΕΡΑ ΑΠΟ ΓΑΖΑ ΔΙΑΣΤΑΣΕΩΝ 40 Χ 40 CM</t>
  </si>
  <si>
    <t>ΤΟΛΥΠΙΑ ΓΑΖΗΣ ΑΚΤΙΝΟΣΚΙΕΡΑ (ΚΟΥΚΟΥΤΣΑΚΙΑ)</t>
  </si>
  <si>
    <t>ΒΑΜΒΑΚΙ ΝΑΡΘΗΚΩΝ  20  CM</t>
  </si>
  <si>
    <t xml:space="preserve">ΒΑΜΒΑΚΙ ΝΑΡΘΗΚΩΝ 10 CM   </t>
  </si>
  <si>
    <t>ΒΑΜΒΑΚΙ ΝΑΡΘΗΚΩΝ 12 CM</t>
  </si>
  <si>
    <t>ΒΑΜΒΑΚΙ ΝΑΡΘΗΚΩΝ 15CM</t>
  </si>
  <si>
    <t xml:space="preserve">ΒΑΜΒΑΚΙ ΝΑΡΘΗΚΩΝ 8CM    </t>
  </si>
  <si>
    <t>ΒΑΜΒΑΚΙ ΥΔΡΟΦΙΛΟ 800 GR ΩΣ 1000 GR</t>
  </si>
  <si>
    <t>ΛΕΥΚΟΠΛΑΣΤΗΣ 10CM</t>
  </si>
  <si>
    <t>ΛΕΥΚΟΠΛΑΣΤΗΣ 2,5CM</t>
  </si>
  <si>
    <t>ΛΕΥΚΟΠΛΑΣΤΗΣ ΥΠΟΑΛΛΕΡΓΙΚΟΣ 5*9ΜΜ</t>
  </si>
  <si>
    <t xml:space="preserve">ΤΑΙΝΙΑ ΓΙΑ ΣΥΓΚΛΙΣΗ ΤΡΑΥΜΑΤΟΣ ΠΕΡΙΠΟΥ 10CMX1,5CM
</t>
  </si>
  <si>
    <t>ΤΑΙΝΙΑ ΓΙΑ ΣΥΓΚΛΙΣΗ ΤΡΑΥΜΑΤΟΣ ΠΕΡΙΠΟΥ 10CMX2,5CM</t>
  </si>
  <si>
    <t xml:space="preserve">ΓΑΖΑ  ΜΗ ΚΟΛΛΗΤΙΚΗ ΑΠΟΣΤΕΙΡΩΜΕΝΗ ΥΔΡΟΦΙΛΗ ΕΜΠΟΤΙΣΜΕΝΗ ΜΕ ΦΥΤΙΚΑ ΕΚΧΥΛΙΣΜΑΤΑ  10Χ10CM </t>
  </si>
  <si>
    <t>ΚΑΛΤΣΕΣ ΑΝΤΙΘΡΟΜΒΩΤΙΚΕΣ ΓΟΝΑΤΟΣ  medium</t>
  </si>
  <si>
    <t>ΚΑΛΤΣΕΣ ΑΝΤΙΘΡΟΜΒΩΤΙΚΕΣ ΓΟΝΑΤΟΣ  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</si>
</sst>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name val="Tahoma"/>
      <family val="2"/>
      <charset val="161"/>
    </font>
    <font>
      <b/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/>
    <xf numFmtId="0" fontId="0" fillId="0" borderId="1" xfId="0" applyBorder="1" applyAlignment="1"/>
    <xf numFmtId="0" fontId="0" fillId="0" borderId="1" xfId="0" applyBorder="1"/>
    <xf numFmtId="2" fontId="0" fillId="0" borderId="1" xfId="0" applyNumberFormat="1" applyBorder="1"/>
    <xf numFmtId="1" fontId="4" fillId="0" borderId="1" xfId="0" applyNumberFormat="1" applyFont="1" applyFill="1" applyBorder="1"/>
    <xf numFmtId="0" fontId="4" fillId="0" borderId="1" xfId="0" applyFont="1" applyFill="1" applyBorder="1"/>
    <xf numFmtId="4" fontId="6" fillId="3" borderId="1" xfId="0" applyNumberFormat="1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>
      <selection activeCell="F3" sqref="F3"/>
    </sheetView>
  </sheetViews>
  <sheetFormatPr defaultRowHeight="15" x14ac:dyDescent="0.25"/>
  <sheetData>
    <row r="1" spans="1:6" ht="204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</row>
    <row r="2" spans="1:6" ht="22.5" x14ac:dyDescent="0.25">
      <c r="A2" s="5">
        <v>1</v>
      </c>
      <c r="B2" s="5">
        <v>69955</v>
      </c>
      <c r="C2" s="6" t="s">
        <v>6</v>
      </c>
      <c r="D2" s="7">
        <v>179.67000000000002</v>
      </c>
      <c r="E2" s="8">
        <v>159</v>
      </c>
      <c r="F2" s="9">
        <f>E2*2%</f>
        <v>3.18</v>
      </c>
    </row>
    <row r="3" spans="1:6" ht="43.5" x14ac:dyDescent="0.25">
      <c r="A3" s="5">
        <v>2</v>
      </c>
      <c r="B3" s="5">
        <v>19060</v>
      </c>
      <c r="C3" s="6" t="s">
        <v>7</v>
      </c>
      <c r="D3" s="7">
        <v>120.684</v>
      </c>
      <c r="E3" s="9">
        <v>106.8</v>
      </c>
      <c r="F3" s="10">
        <f t="shared" ref="F3:F66" si="0">E3*2%</f>
        <v>2.1360000000000001</v>
      </c>
    </row>
    <row r="4" spans="1:6" ht="85.5" x14ac:dyDescent="0.25">
      <c r="A4" s="5">
        <v>3</v>
      </c>
      <c r="B4" s="5">
        <v>228159</v>
      </c>
      <c r="C4" s="6" t="s">
        <v>8</v>
      </c>
      <c r="D4" s="7">
        <v>194.92500000000001</v>
      </c>
      <c r="E4" s="9">
        <v>172.5</v>
      </c>
      <c r="F4" s="9">
        <f t="shared" si="0"/>
        <v>3.45</v>
      </c>
    </row>
    <row r="5" spans="1:6" ht="64.5" x14ac:dyDescent="0.25">
      <c r="A5" s="5">
        <v>4</v>
      </c>
      <c r="B5" s="5">
        <v>17381</v>
      </c>
      <c r="C5" s="6" t="s">
        <v>9</v>
      </c>
      <c r="D5" s="7">
        <v>392.83199999999999</v>
      </c>
      <c r="E5" s="9">
        <v>316.8</v>
      </c>
      <c r="F5" s="10">
        <f t="shared" si="0"/>
        <v>6.3360000000000003</v>
      </c>
    </row>
    <row r="6" spans="1:6" ht="64.5" x14ac:dyDescent="0.25">
      <c r="A6" s="5">
        <v>5</v>
      </c>
      <c r="B6" s="5">
        <v>68565</v>
      </c>
      <c r="C6" s="6" t="s">
        <v>10</v>
      </c>
      <c r="D6" s="7">
        <v>197.75</v>
      </c>
      <c r="E6" s="9">
        <v>175</v>
      </c>
      <c r="F6" s="10">
        <f t="shared" si="0"/>
        <v>3.5</v>
      </c>
    </row>
    <row r="7" spans="1:6" ht="64.5" x14ac:dyDescent="0.25">
      <c r="A7" s="5">
        <v>6</v>
      </c>
      <c r="B7" s="5">
        <v>18079</v>
      </c>
      <c r="C7" s="6" t="s">
        <v>11</v>
      </c>
      <c r="D7" s="7">
        <v>163.26240000000001</v>
      </c>
      <c r="E7" s="9">
        <v>144.47999999999999</v>
      </c>
      <c r="F7" s="10">
        <f t="shared" si="0"/>
        <v>2.8895999999999997</v>
      </c>
    </row>
    <row r="8" spans="1:6" ht="64.5" x14ac:dyDescent="0.25">
      <c r="A8" s="5">
        <v>7</v>
      </c>
      <c r="B8" s="5">
        <v>133930</v>
      </c>
      <c r="C8" s="6" t="s">
        <v>12</v>
      </c>
      <c r="D8" s="7">
        <v>362.6848</v>
      </c>
      <c r="E8" s="9">
        <v>320.95999999999998</v>
      </c>
      <c r="F8" s="10">
        <f t="shared" si="0"/>
        <v>6.4192</v>
      </c>
    </row>
    <row r="9" spans="1:6" ht="64.5" x14ac:dyDescent="0.25">
      <c r="A9" s="5">
        <v>8</v>
      </c>
      <c r="B9" s="5">
        <v>68700</v>
      </c>
      <c r="C9" s="6" t="s">
        <v>13</v>
      </c>
      <c r="D9" s="7">
        <v>22.74464</v>
      </c>
      <c r="E9" s="9">
        <v>20.128</v>
      </c>
      <c r="F9" s="10">
        <f t="shared" si="0"/>
        <v>0.40256000000000003</v>
      </c>
    </row>
    <row r="10" spans="1:6" ht="75" x14ac:dyDescent="0.25">
      <c r="A10" s="5">
        <v>9</v>
      </c>
      <c r="B10" s="5">
        <v>17444</v>
      </c>
      <c r="C10" s="6" t="s">
        <v>14</v>
      </c>
      <c r="D10" s="7">
        <v>29.23536</v>
      </c>
      <c r="E10" s="9">
        <v>25.872</v>
      </c>
      <c r="F10" s="10">
        <f t="shared" si="0"/>
        <v>0.51744000000000001</v>
      </c>
    </row>
    <row r="11" spans="1:6" ht="33" x14ac:dyDescent="0.25">
      <c r="A11" s="5">
        <v>10</v>
      </c>
      <c r="B11" s="5">
        <v>71642</v>
      </c>
      <c r="C11" s="6" t="s">
        <v>15</v>
      </c>
      <c r="D11" s="7">
        <v>257.07499999999999</v>
      </c>
      <c r="E11" s="9">
        <v>227.5</v>
      </c>
      <c r="F11" s="10">
        <f t="shared" si="0"/>
        <v>4.55</v>
      </c>
    </row>
    <row r="12" spans="1:6" ht="33" x14ac:dyDescent="0.25">
      <c r="A12" s="5">
        <v>11</v>
      </c>
      <c r="B12" s="5">
        <v>135160</v>
      </c>
      <c r="C12" s="6" t="s">
        <v>16</v>
      </c>
      <c r="D12" s="7">
        <v>98.875</v>
      </c>
      <c r="E12" s="9">
        <v>87.5</v>
      </c>
      <c r="F12" s="10">
        <f t="shared" si="0"/>
        <v>1.75</v>
      </c>
    </row>
    <row r="13" spans="1:6" ht="33" x14ac:dyDescent="0.25">
      <c r="A13" s="5">
        <v>12</v>
      </c>
      <c r="B13" s="5">
        <v>39943</v>
      </c>
      <c r="C13" s="6" t="s">
        <v>17</v>
      </c>
      <c r="D13" s="7">
        <v>10.621999999999998</v>
      </c>
      <c r="E13" s="9">
        <v>9.3999999999999986</v>
      </c>
      <c r="F13" s="10">
        <f t="shared" si="0"/>
        <v>0.18799999999999997</v>
      </c>
    </row>
    <row r="14" spans="1:6" ht="33" x14ac:dyDescent="0.25">
      <c r="A14" s="5">
        <v>13</v>
      </c>
      <c r="B14" s="5">
        <v>39944</v>
      </c>
      <c r="C14" s="6" t="s">
        <v>18</v>
      </c>
      <c r="D14" s="7">
        <v>40.148899999999998</v>
      </c>
      <c r="E14" s="9">
        <v>35.53</v>
      </c>
      <c r="F14" s="10">
        <f t="shared" si="0"/>
        <v>0.71060000000000001</v>
      </c>
    </row>
    <row r="15" spans="1:6" ht="33" x14ac:dyDescent="0.25">
      <c r="A15" s="5">
        <v>14</v>
      </c>
      <c r="B15" s="5">
        <v>39945</v>
      </c>
      <c r="C15" s="6" t="s">
        <v>19</v>
      </c>
      <c r="D15" s="7">
        <v>45.493800000000007</v>
      </c>
      <c r="E15" s="9">
        <v>40.260000000000005</v>
      </c>
      <c r="F15" s="10">
        <f t="shared" si="0"/>
        <v>0.80520000000000014</v>
      </c>
    </row>
    <row r="16" spans="1:6" ht="33" x14ac:dyDescent="0.25">
      <c r="A16" s="5">
        <v>15</v>
      </c>
      <c r="B16" s="5">
        <v>39946</v>
      </c>
      <c r="C16" s="6" t="s">
        <v>20</v>
      </c>
      <c r="D16" s="7">
        <v>17.402000000000001</v>
      </c>
      <c r="E16" s="9">
        <v>15.4</v>
      </c>
      <c r="F16" s="10">
        <f t="shared" si="0"/>
        <v>0.308</v>
      </c>
    </row>
    <row r="17" spans="1:6" ht="33" x14ac:dyDescent="0.25">
      <c r="A17" s="5">
        <v>16</v>
      </c>
      <c r="B17" s="5">
        <v>39947</v>
      </c>
      <c r="C17" s="6" t="s">
        <v>21</v>
      </c>
      <c r="D17" s="7">
        <v>17.402000000000001</v>
      </c>
      <c r="E17" s="9">
        <v>15.4</v>
      </c>
      <c r="F17" s="10">
        <f t="shared" si="0"/>
        <v>0.308</v>
      </c>
    </row>
    <row r="18" spans="1:6" ht="33" x14ac:dyDescent="0.25">
      <c r="A18" s="5">
        <v>17</v>
      </c>
      <c r="B18" s="5">
        <v>39948</v>
      </c>
      <c r="C18" s="6" t="s">
        <v>22</v>
      </c>
      <c r="D18" s="7">
        <v>9.9440000000000008</v>
      </c>
      <c r="E18" s="9">
        <v>8.8000000000000007</v>
      </c>
      <c r="F18" s="10">
        <f t="shared" si="0"/>
        <v>0.17600000000000002</v>
      </c>
    </row>
    <row r="19" spans="1:6" ht="33" x14ac:dyDescent="0.25">
      <c r="A19" s="5">
        <v>18</v>
      </c>
      <c r="B19" s="5">
        <v>39949</v>
      </c>
      <c r="C19" s="6" t="s">
        <v>23</v>
      </c>
      <c r="D19" s="7">
        <v>77.97</v>
      </c>
      <c r="E19" s="9">
        <v>69</v>
      </c>
      <c r="F19" s="10">
        <f t="shared" si="0"/>
        <v>1.3800000000000001</v>
      </c>
    </row>
    <row r="20" spans="1:6" ht="33" x14ac:dyDescent="0.25">
      <c r="A20" s="5">
        <v>19</v>
      </c>
      <c r="B20" s="5">
        <v>17400</v>
      </c>
      <c r="C20" s="6" t="s">
        <v>24</v>
      </c>
      <c r="D20" s="7">
        <v>6.3280000000000003</v>
      </c>
      <c r="E20" s="9">
        <v>5.6000000000000005</v>
      </c>
      <c r="F20" s="10">
        <f t="shared" si="0"/>
        <v>0.11200000000000002</v>
      </c>
    </row>
    <row r="21" spans="1:6" ht="201" x14ac:dyDescent="0.25">
      <c r="A21" s="5">
        <v>20</v>
      </c>
      <c r="B21" s="5">
        <v>18308</v>
      </c>
      <c r="C21" s="6" t="s">
        <v>25</v>
      </c>
      <c r="D21" s="7">
        <v>46.781999999999996</v>
      </c>
      <c r="E21" s="9">
        <v>41.4</v>
      </c>
      <c r="F21" s="10">
        <f t="shared" si="0"/>
        <v>0.82799999999999996</v>
      </c>
    </row>
    <row r="22" spans="1:6" ht="75" x14ac:dyDescent="0.25">
      <c r="A22" s="5">
        <v>21</v>
      </c>
      <c r="B22" s="5">
        <v>174852</v>
      </c>
      <c r="C22" s="6" t="s">
        <v>26</v>
      </c>
      <c r="D22" s="7">
        <v>565.85879999999997</v>
      </c>
      <c r="E22" s="9">
        <v>500.76</v>
      </c>
      <c r="F22" s="10">
        <f t="shared" si="0"/>
        <v>10.0152</v>
      </c>
    </row>
    <row r="23" spans="1:6" ht="75" x14ac:dyDescent="0.25">
      <c r="A23" s="5">
        <v>22</v>
      </c>
      <c r="B23" s="5">
        <v>174853</v>
      </c>
      <c r="C23" s="6" t="s">
        <v>27</v>
      </c>
      <c r="D23" s="7">
        <v>394.18920000000003</v>
      </c>
      <c r="E23" s="9">
        <v>348.84000000000003</v>
      </c>
      <c r="F23" s="10">
        <f t="shared" si="0"/>
        <v>6.9768000000000008</v>
      </c>
    </row>
    <row r="24" spans="1:6" ht="85.5" x14ac:dyDescent="0.25">
      <c r="A24" s="5">
        <v>23</v>
      </c>
      <c r="B24" s="5">
        <v>17405</v>
      </c>
      <c r="C24" s="6" t="s">
        <v>28</v>
      </c>
      <c r="D24" s="7">
        <v>216.41759999999999</v>
      </c>
      <c r="E24" s="9">
        <v>191.52</v>
      </c>
      <c r="F24" s="10">
        <f t="shared" si="0"/>
        <v>3.8304000000000005</v>
      </c>
    </row>
    <row r="25" spans="1:6" ht="85.5" x14ac:dyDescent="0.25">
      <c r="A25" s="5">
        <v>24</v>
      </c>
      <c r="B25" s="5">
        <v>17406</v>
      </c>
      <c r="C25" s="6" t="s">
        <v>29</v>
      </c>
      <c r="D25" s="7">
        <v>70.850999999999999</v>
      </c>
      <c r="E25" s="9">
        <v>62.7</v>
      </c>
      <c r="F25" s="10">
        <f t="shared" si="0"/>
        <v>1.254</v>
      </c>
    </row>
    <row r="26" spans="1:6" ht="54" x14ac:dyDescent="0.25">
      <c r="A26" s="5">
        <v>25</v>
      </c>
      <c r="B26" s="5">
        <v>139687</v>
      </c>
      <c r="C26" s="6" t="s">
        <v>30</v>
      </c>
      <c r="D26" s="7">
        <v>298.32</v>
      </c>
      <c r="E26" s="9">
        <v>264</v>
      </c>
      <c r="F26" s="10">
        <f t="shared" si="0"/>
        <v>5.28</v>
      </c>
    </row>
    <row r="27" spans="1:6" ht="54" x14ac:dyDescent="0.25">
      <c r="A27" s="5">
        <v>26</v>
      </c>
      <c r="B27" s="5">
        <v>139683</v>
      </c>
      <c r="C27" s="6" t="s">
        <v>31</v>
      </c>
      <c r="D27" s="7">
        <v>298.32</v>
      </c>
      <c r="E27" s="9">
        <v>264</v>
      </c>
      <c r="F27" s="10">
        <f t="shared" si="0"/>
        <v>5.28</v>
      </c>
    </row>
    <row r="28" spans="1:6" ht="54" x14ac:dyDescent="0.25">
      <c r="A28" s="5">
        <v>27</v>
      </c>
      <c r="B28" s="5">
        <v>139684</v>
      </c>
      <c r="C28" s="6" t="s">
        <v>32</v>
      </c>
      <c r="D28" s="7">
        <v>325.91460000000001</v>
      </c>
      <c r="E28" s="9">
        <v>288.42</v>
      </c>
      <c r="F28" s="10">
        <f t="shared" si="0"/>
        <v>5.7684000000000006</v>
      </c>
    </row>
    <row r="29" spans="1:6" ht="54" x14ac:dyDescent="0.25">
      <c r="A29" s="5">
        <v>28</v>
      </c>
      <c r="B29" s="5">
        <v>139685</v>
      </c>
      <c r="C29" s="6" t="s">
        <v>33</v>
      </c>
      <c r="D29" s="7">
        <v>128.40416000000002</v>
      </c>
      <c r="E29" s="9">
        <v>113.63200000000001</v>
      </c>
      <c r="F29" s="10">
        <f t="shared" si="0"/>
        <v>2.27264</v>
      </c>
    </row>
    <row r="30" spans="1:6" ht="54" x14ac:dyDescent="0.25">
      <c r="A30" s="5">
        <v>29</v>
      </c>
      <c r="B30" s="5">
        <v>139686</v>
      </c>
      <c r="C30" s="6" t="s">
        <v>34</v>
      </c>
      <c r="D30" s="7">
        <v>212.44</v>
      </c>
      <c r="E30" s="9">
        <v>188</v>
      </c>
      <c r="F30" s="10">
        <f t="shared" si="0"/>
        <v>3.7600000000000002</v>
      </c>
    </row>
    <row r="31" spans="1:6" ht="64.5" x14ac:dyDescent="0.25">
      <c r="A31" s="5">
        <v>30</v>
      </c>
      <c r="B31" s="5">
        <v>17452</v>
      </c>
      <c r="C31" s="6" t="s">
        <v>35</v>
      </c>
      <c r="D31" s="7">
        <v>513.04259999999999</v>
      </c>
      <c r="E31" s="9">
        <v>454.02</v>
      </c>
      <c r="F31" s="10">
        <f t="shared" si="0"/>
        <v>9.0803999999999991</v>
      </c>
    </row>
    <row r="32" spans="1:6" ht="64.5" x14ac:dyDescent="0.25">
      <c r="A32" s="5">
        <v>31</v>
      </c>
      <c r="B32" s="5">
        <v>17453</v>
      </c>
      <c r="C32" s="6" t="s">
        <v>36</v>
      </c>
      <c r="D32" s="7">
        <v>718.64610000000005</v>
      </c>
      <c r="E32" s="9">
        <v>635.97</v>
      </c>
      <c r="F32" s="10">
        <f t="shared" si="0"/>
        <v>12.7194</v>
      </c>
    </row>
    <row r="33" spans="1:6" ht="64.5" x14ac:dyDescent="0.25">
      <c r="A33" s="5">
        <v>32</v>
      </c>
      <c r="B33" s="5">
        <v>17454</v>
      </c>
      <c r="C33" s="6" t="s">
        <v>37</v>
      </c>
      <c r="D33" s="7">
        <v>904.904</v>
      </c>
      <c r="E33" s="9">
        <v>800.8</v>
      </c>
      <c r="F33" s="10">
        <f t="shared" si="0"/>
        <v>16.015999999999998</v>
      </c>
    </row>
    <row r="34" spans="1:6" ht="64.5" x14ac:dyDescent="0.25">
      <c r="A34" s="5">
        <v>33</v>
      </c>
      <c r="B34" s="5">
        <v>17455</v>
      </c>
      <c r="C34" s="6" t="s">
        <v>38</v>
      </c>
      <c r="D34" s="7">
        <v>772.01599999999996</v>
      </c>
      <c r="E34" s="9">
        <v>683.2</v>
      </c>
      <c r="F34" s="10">
        <f t="shared" si="0"/>
        <v>13.664000000000001</v>
      </c>
    </row>
    <row r="35" spans="1:6" ht="64.5" x14ac:dyDescent="0.25">
      <c r="A35" s="5">
        <v>34</v>
      </c>
      <c r="B35" s="5">
        <v>17456</v>
      </c>
      <c r="C35" s="6" t="s">
        <v>39</v>
      </c>
      <c r="D35" s="7">
        <v>509.62999999999994</v>
      </c>
      <c r="E35" s="9">
        <v>451</v>
      </c>
      <c r="F35" s="10">
        <f t="shared" si="0"/>
        <v>9.02</v>
      </c>
    </row>
    <row r="36" spans="1:6" ht="64.5" x14ac:dyDescent="0.25">
      <c r="A36" s="5">
        <v>35</v>
      </c>
      <c r="B36" s="5">
        <v>17458</v>
      </c>
      <c r="C36" s="6" t="s">
        <v>40</v>
      </c>
      <c r="D36" s="7">
        <v>534.49</v>
      </c>
      <c r="E36" s="9">
        <v>473</v>
      </c>
      <c r="F36" s="10">
        <f t="shared" si="0"/>
        <v>9.4600000000000009</v>
      </c>
    </row>
    <row r="37" spans="1:6" ht="64.5" x14ac:dyDescent="0.25">
      <c r="A37" s="5">
        <v>36</v>
      </c>
      <c r="B37" s="5">
        <v>230719</v>
      </c>
      <c r="C37" s="6" t="s">
        <v>41</v>
      </c>
      <c r="D37" s="7">
        <v>18729.75</v>
      </c>
      <c r="E37" s="9">
        <v>16575</v>
      </c>
      <c r="F37" s="10">
        <f t="shared" si="0"/>
        <v>331.5</v>
      </c>
    </row>
    <row r="38" spans="1:6" ht="96" x14ac:dyDescent="0.25">
      <c r="A38" s="5">
        <v>37</v>
      </c>
      <c r="B38" s="5">
        <v>39839</v>
      </c>
      <c r="C38" s="6" t="s">
        <v>42</v>
      </c>
      <c r="D38" s="7">
        <v>2254.3500000000004</v>
      </c>
      <c r="E38" s="9">
        <v>1995</v>
      </c>
      <c r="F38" s="10">
        <f t="shared" si="0"/>
        <v>39.9</v>
      </c>
    </row>
    <row r="39" spans="1:6" ht="159" x14ac:dyDescent="0.25">
      <c r="A39" s="5">
        <v>38</v>
      </c>
      <c r="B39" s="5">
        <v>39850</v>
      </c>
      <c r="C39" s="6" t="s">
        <v>43</v>
      </c>
      <c r="D39" s="7">
        <v>180.8</v>
      </c>
      <c r="E39" s="9">
        <v>160</v>
      </c>
      <c r="F39" s="10">
        <f t="shared" si="0"/>
        <v>3.2</v>
      </c>
    </row>
    <row r="40" spans="1:6" ht="148.5" x14ac:dyDescent="0.25">
      <c r="A40" s="5">
        <v>39</v>
      </c>
      <c r="B40" s="5">
        <v>39851</v>
      </c>
      <c r="C40" s="6" t="s">
        <v>44</v>
      </c>
      <c r="D40" s="7">
        <v>147.71359999999999</v>
      </c>
      <c r="E40" s="9">
        <v>130.72</v>
      </c>
      <c r="F40" s="10">
        <f t="shared" si="0"/>
        <v>2.6143999999999998</v>
      </c>
    </row>
    <row r="41" spans="1:6" ht="148.5" x14ac:dyDescent="0.25">
      <c r="A41" s="5">
        <v>40</v>
      </c>
      <c r="B41" s="5">
        <v>174941</v>
      </c>
      <c r="C41" s="6" t="s">
        <v>45</v>
      </c>
      <c r="D41" s="7">
        <v>470.08</v>
      </c>
      <c r="E41" s="9">
        <v>416</v>
      </c>
      <c r="F41" s="10">
        <f t="shared" si="0"/>
        <v>8.32</v>
      </c>
    </row>
    <row r="42" spans="1:6" ht="148.5" x14ac:dyDescent="0.25">
      <c r="A42" s="5">
        <v>41</v>
      </c>
      <c r="B42" s="5">
        <v>174947</v>
      </c>
      <c r="C42" s="6" t="s">
        <v>46</v>
      </c>
      <c r="D42" s="7">
        <v>245.36819999999997</v>
      </c>
      <c r="E42" s="9">
        <v>217.14</v>
      </c>
      <c r="F42" s="10">
        <f t="shared" si="0"/>
        <v>4.3427999999999995</v>
      </c>
    </row>
    <row r="43" spans="1:6" ht="169.5" x14ac:dyDescent="0.25">
      <c r="A43" s="5">
        <v>42</v>
      </c>
      <c r="B43" s="5">
        <v>17311</v>
      </c>
      <c r="C43" s="6" t="s">
        <v>47</v>
      </c>
      <c r="D43" s="7">
        <v>339</v>
      </c>
      <c r="E43" s="9">
        <v>300</v>
      </c>
      <c r="F43" s="10">
        <f t="shared" si="0"/>
        <v>6</v>
      </c>
    </row>
    <row r="44" spans="1:6" ht="96" x14ac:dyDescent="0.25">
      <c r="A44" s="5">
        <v>43</v>
      </c>
      <c r="B44" s="5">
        <v>17320</v>
      </c>
      <c r="C44" s="6" t="s">
        <v>48</v>
      </c>
      <c r="D44" s="7">
        <v>182.5515</v>
      </c>
      <c r="E44" s="9">
        <v>161.55000000000001</v>
      </c>
      <c r="F44" s="10">
        <f t="shared" si="0"/>
        <v>3.2310000000000003</v>
      </c>
    </row>
    <row r="45" spans="1:6" ht="138" x14ac:dyDescent="0.25">
      <c r="A45" s="5">
        <v>44</v>
      </c>
      <c r="B45" s="5">
        <v>39827</v>
      </c>
      <c r="C45" s="6" t="s">
        <v>49</v>
      </c>
      <c r="D45" s="7">
        <v>23.119800000000001</v>
      </c>
      <c r="E45" s="9">
        <v>20.46</v>
      </c>
      <c r="F45" s="10">
        <f t="shared" si="0"/>
        <v>0.40920000000000001</v>
      </c>
    </row>
    <row r="46" spans="1:6" ht="117" x14ac:dyDescent="0.25">
      <c r="A46" s="5">
        <v>45</v>
      </c>
      <c r="B46" s="5">
        <v>17326</v>
      </c>
      <c r="C46" s="6" t="s">
        <v>50</v>
      </c>
      <c r="D46" s="7">
        <v>142.38</v>
      </c>
      <c r="E46" s="9">
        <v>126</v>
      </c>
      <c r="F46" s="10">
        <f t="shared" si="0"/>
        <v>2.52</v>
      </c>
    </row>
    <row r="47" spans="1:6" ht="117" x14ac:dyDescent="0.25">
      <c r="A47" s="5">
        <v>46</v>
      </c>
      <c r="B47" s="5">
        <v>17327</v>
      </c>
      <c r="C47" s="6" t="s">
        <v>51</v>
      </c>
      <c r="D47" s="7">
        <v>244.41899999999998</v>
      </c>
      <c r="E47" s="9">
        <v>216.29999999999998</v>
      </c>
      <c r="F47" s="10">
        <f t="shared" si="0"/>
        <v>4.3259999999999996</v>
      </c>
    </row>
    <row r="48" spans="1:6" ht="138" x14ac:dyDescent="0.25">
      <c r="A48" s="5">
        <v>47</v>
      </c>
      <c r="B48" s="5">
        <v>39841</v>
      </c>
      <c r="C48" s="6" t="s">
        <v>52</v>
      </c>
      <c r="D48" s="7">
        <v>103.96000000000001</v>
      </c>
      <c r="E48" s="9">
        <v>92</v>
      </c>
      <c r="F48" s="10">
        <f t="shared" si="0"/>
        <v>1.84</v>
      </c>
    </row>
    <row r="49" spans="1:6" ht="138" x14ac:dyDescent="0.25">
      <c r="A49" s="5">
        <v>48</v>
      </c>
      <c r="B49" s="5">
        <v>174926</v>
      </c>
      <c r="C49" s="6" t="s">
        <v>53</v>
      </c>
      <c r="D49" s="7">
        <v>203.4</v>
      </c>
      <c r="E49" s="9">
        <v>180</v>
      </c>
      <c r="F49" s="10">
        <f t="shared" si="0"/>
        <v>3.6</v>
      </c>
    </row>
    <row r="50" spans="1:6" ht="138" x14ac:dyDescent="0.25">
      <c r="A50" s="5">
        <v>49</v>
      </c>
      <c r="B50" s="5">
        <v>174927</v>
      </c>
      <c r="C50" s="6" t="s">
        <v>54</v>
      </c>
      <c r="D50" s="7">
        <v>142.38</v>
      </c>
      <c r="E50" s="9">
        <v>126</v>
      </c>
      <c r="F50" s="10">
        <f t="shared" si="0"/>
        <v>2.52</v>
      </c>
    </row>
    <row r="51" spans="1:6" ht="54" x14ac:dyDescent="0.25">
      <c r="A51" s="5">
        <v>50</v>
      </c>
      <c r="B51" s="5">
        <v>39982</v>
      </c>
      <c r="C51" s="6" t="s">
        <v>55</v>
      </c>
      <c r="D51" s="7">
        <v>161.36399999999998</v>
      </c>
      <c r="E51" s="9">
        <v>142.79999999999998</v>
      </c>
      <c r="F51" s="10">
        <f t="shared" si="0"/>
        <v>2.8559999999999999</v>
      </c>
    </row>
    <row r="52" spans="1:6" ht="75" x14ac:dyDescent="0.25">
      <c r="A52" s="5">
        <v>51</v>
      </c>
      <c r="B52" s="5">
        <v>17410</v>
      </c>
      <c r="C52" s="6" t="s">
        <v>56</v>
      </c>
      <c r="D52" s="7">
        <v>66.67</v>
      </c>
      <c r="E52" s="9">
        <v>58.999999999999993</v>
      </c>
      <c r="F52" s="10">
        <f t="shared" si="0"/>
        <v>1.18</v>
      </c>
    </row>
    <row r="53" spans="1:6" ht="85.5" x14ac:dyDescent="0.25">
      <c r="A53" s="5">
        <v>52</v>
      </c>
      <c r="B53" s="5">
        <v>228180</v>
      </c>
      <c r="C53" s="6" t="s">
        <v>57</v>
      </c>
      <c r="D53" s="7">
        <v>988.75</v>
      </c>
      <c r="E53" s="9">
        <v>875</v>
      </c>
      <c r="F53" s="10">
        <f t="shared" si="0"/>
        <v>17.5</v>
      </c>
    </row>
    <row r="54" spans="1:6" ht="75" x14ac:dyDescent="0.25">
      <c r="A54" s="5">
        <v>53</v>
      </c>
      <c r="B54" s="5">
        <v>72158</v>
      </c>
      <c r="C54" s="6" t="s">
        <v>58</v>
      </c>
      <c r="D54" s="7">
        <v>229.27600000000001</v>
      </c>
      <c r="E54" s="9">
        <v>184.9</v>
      </c>
      <c r="F54" s="10">
        <f t="shared" si="0"/>
        <v>3.6980000000000004</v>
      </c>
    </row>
    <row r="55" spans="1:6" ht="33" x14ac:dyDescent="0.25">
      <c r="A55" s="5">
        <v>54</v>
      </c>
      <c r="B55" s="5">
        <v>69863</v>
      </c>
      <c r="C55" s="6" t="s">
        <v>59</v>
      </c>
      <c r="D55" s="7">
        <v>226</v>
      </c>
      <c r="E55" s="9">
        <v>200</v>
      </c>
      <c r="F55" s="10">
        <f t="shared" si="0"/>
        <v>4</v>
      </c>
    </row>
    <row r="56" spans="1:6" ht="22.5" x14ac:dyDescent="0.25">
      <c r="A56" s="5">
        <v>55</v>
      </c>
      <c r="B56" s="5">
        <v>69864</v>
      </c>
      <c r="C56" s="6" t="s">
        <v>60</v>
      </c>
      <c r="D56" s="7">
        <v>179.44400000000002</v>
      </c>
      <c r="E56" s="9">
        <v>158.80000000000001</v>
      </c>
      <c r="F56" s="10">
        <f t="shared" si="0"/>
        <v>3.1760000000000002</v>
      </c>
    </row>
    <row r="57" spans="1:6" ht="33" x14ac:dyDescent="0.25">
      <c r="A57" s="5">
        <v>56</v>
      </c>
      <c r="B57" s="5">
        <v>68588</v>
      </c>
      <c r="C57" s="6" t="s">
        <v>61</v>
      </c>
      <c r="D57" s="7">
        <v>284.76</v>
      </c>
      <c r="E57" s="9">
        <v>252</v>
      </c>
      <c r="F57" s="10">
        <f t="shared" si="0"/>
        <v>5.04</v>
      </c>
    </row>
    <row r="58" spans="1:6" ht="54" x14ac:dyDescent="0.25">
      <c r="A58" s="5">
        <v>57</v>
      </c>
      <c r="B58" s="5">
        <v>72377</v>
      </c>
      <c r="C58" s="6" t="s">
        <v>62</v>
      </c>
      <c r="D58" s="7">
        <v>2789.38</v>
      </c>
      <c r="E58" s="9">
        <v>2249.5</v>
      </c>
      <c r="F58" s="10">
        <f t="shared" si="0"/>
        <v>44.99</v>
      </c>
    </row>
    <row r="59" spans="1:6" ht="33" x14ac:dyDescent="0.25">
      <c r="A59" s="5">
        <v>58</v>
      </c>
      <c r="B59" s="5">
        <v>39959</v>
      </c>
      <c r="C59" s="6" t="s">
        <v>63</v>
      </c>
      <c r="D59" s="7">
        <v>351.43</v>
      </c>
      <c r="E59" s="9">
        <v>311</v>
      </c>
      <c r="F59" s="10">
        <f t="shared" si="0"/>
        <v>6.22</v>
      </c>
    </row>
    <row r="60" spans="1:6" ht="33" x14ac:dyDescent="0.25">
      <c r="A60" s="5">
        <v>59</v>
      </c>
      <c r="B60" s="5">
        <v>17414</v>
      </c>
      <c r="C60" s="6" t="s">
        <v>64</v>
      </c>
      <c r="D60" s="7">
        <v>60.3872</v>
      </c>
      <c r="E60" s="9">
        <v>53.44</v>
      </c>
      <c r="F60" s="10">
        <f t="shared" si="0"/>
        <v>1.0688</v>
      </c>
    </row>
    <row r="61" spans="1:6" ht="33" x14ac:dyDescent="0.25">
      <c r="A61" s="5">
        <v>60</v>
      </c>
      <c r="B61" s="5">
        <v>17422</v>
      </c>
      <c r="C61" s="6" t="s">
        <v>65</v>
      </c>
      <c r="D61" s="7">
        <v>172.89</v>
      </c>
      <c r="E61" s="9">
        <v>153</v>
      </c>
      <c r="F61" s="10">
        <f t="shared" si="0"/>
        <v>3.06</v>
      </c>
    </row>
    <row r="62" spans="1:6" ht="33" x14ac:dyDescent="0.25">
      <c r="A62" s="5">
        <v>61</v>
      </c>
      <c r="B62" s="5">
        <v>17425</v>
      </c>
      <c r="C62" s="6" t="s">
        <v>66</v>
      </c>
      <c r="D62" s="7">
        <v>57.403999999999996</v>
      </c>
      <c r="E62" s="9">
        <v>50.8</v>
      </c>
      <c r="F62" s="10">
        <f t="shared" si="0"/>
        <v>1.016</v>
      </c>
    </row>
    <row r="63" spans="1:6" ht="22.5" x14ac:dyDescent="0.25">
      <c r="A63" s="5">
        <v>62</v>
      </c>
      <c r="B63" s="5">
        <v>174857</v>
      </c>
      <c r="C63" s="6" t="s">
        <v>67</v>
      </c>
      <c r="D63" s="7">
        <v>0</v>
      </c>
      <c r="E63" s="9">
        <v>0</v>
      </c>
      <c r="F63" s="10">
        <f t="shared" si="0"/>
        <v>0</v>
      </c>
    </row>
    <row r="64" spans="1:6" ht="33" x14ac:dyDescent="0.25">
      <c r="A64" s="5">
        <v>63</v>
      </c>
      <c r="B64" s="5">
        <v>70905</v>
      </c>
      <c r="C64" s="6" t="s">
        <v>68</v>
      </c>
      <c r="D64" s="7">
        <v>48.081499999999998</v>
      </c>
      <c r="E64" s="9">
        <v>42.55</v>
      </c>
      <c r="F64" s="10">
        <f t="shared" si="0"/>
        <v>0.85099999999999998</v>
      </c>
    </row>
    <row r="65" spans="1:6" ht="43.5" x14ac:dyDescent="0.25">
      <c r="A65" s="5">
        <v>64</v>
      </c>
      <c r="B65" s="5">
        <v>70819</v>
      </c>
      <c r="C65" s="6" t="s">
        <v>69</v>
      </c>
      <c r="D65" s="7">
        <v>311.428</v>
      </c>
      <c r="E65" s="9">
        <v>275.60000000000002</v>
      </c>
      <c r="F65" s="10">
        <f t="shared" si="0"/>
        <v>5.5120000000000005</v>
      </c>
    </row>
    <row r="66" spans="1:6" ht="43.5" x14ac:dyDescent="0.25">
      <c r="A66" s="5">
        <v>65</v>
      </c>
      <c r="B66" s="5">
        <v>72412</v>
      </c>
      <c r="C66" s="6" t="s">
        <v>70</v>
      </c>
      <c r="D66" s="7">
        <v>241.14199999999997</v>
      </c>
      <c r="E66" s="9">
        <v>213.4</v>
      </c>
      <c r="F66" s="10">
        <f t="shared" si="0"/>
        <v>4.2679999999999998</v>
      </c>
    </row>
    <row r="67" spans="1:6" ht="43.5" x14ac:dyDescent="0.25">
      <c r="A67" s="5">
        <v>66</v>
      </c>
      <c r="B67" s="5">
        <v>70820</v>
      </c>
      <c r="C67" s="6" t="s">
        <v>71</v>
      </c>
      <c r="D67" s="7">
        <v>106.78500000000001</v>
      </c>
      <c r="E67" s="9">
        <v>94.5</v>
      </c>
      <c r="F67" s="10">
        <f t="shared" ref="F67:F130" si="1">E67*2%</f>
        <v>1.8900000000000001</v>
      </c>
    </row>
    <row r="68" spans="1:6" ht="54" x14ac:dyDescent="0.25">
      <c r="A68" s="5">
        <v>67</v>
      </c>
      <c r="B68" s="5">
        <v>72411</v>
      </c>
      <c r="C68" s="6" t="s">
        <v>72</v>
      </c>
      <c r="D68" s="7">
        <v>517.82249999999999</v>
      </c>
      <c r="E68" s="9">
        <v>458.25</v>
      </c>
      <c r="F68" s="10">
        <f t="shared" si="1"/>
        <v>9.1650000000000009</v>
      </c>
    </row>
    <row r="69" spans="1:6" ht="64.5" x14ac:dyDescent="0.25">
      <c r="A69" s="5">
        <v>68</v>
      </c>
      <c r="B69" s="5">
        <v>70817</v>
      </c>
      <c r="C69" s="6" t="s">
        <v>73</v>
      </c>
      <c r="D69" s="7">
        <v>462.73500000000001</v>
      </c>
      <c r="E69" s="9">
        <v>409.5</v>
      </c>
      <c r="F69" s="10">
        <f t="shared" si="1"/>
        <v>8.19</v>
      </c>
    </row>
    <row r="70" spans="1:6" ht="54" x14ac:dyDescent="0.25">
      <c r="A70" s="5">
        <v>69</v>
      </c>
      <c r="B70" s="5">
        <v>70818</v>
      </c>
      <c r="C70" s="6" t="s">
        <v>74</v>
      </c>
      <c r="D70" s="7">
        <v>352.56</v>
      </c>
      <c r="E70" s="9">
        <v>312</v>
      </c>
      <c r="F70" s="10">
        <f t="shared" si="1"/>
        <v>6.24</v>
      </c>
    </row>
    <row r="71" spans="1:6" ht="43.5" x14ac:dyDescent="0.25">
      <c r="A71" s="5">
        <v>70</v>
      </c>
      <c r="B71" s="5">
        <v>72413</v>
      </c>
      <c r="C71" s="6" t="s">
        <v>75</v>
      </c>
      <c r="D71" s="7">
        <v>188.93599999999998</v>
      </c>
      <c r="E71" s="9">
        <v>167.2</v>
      </c>
      <c r="F71" s="10">
        <f t="shared" si="1"/>
        <v>3.3439999999999999</v>
      </c>
    </row>
    <row r="72" spans="1:6" ht="54" x14ac:dyDescent="0.25">
      <c r="A72" s="5">
        <v>71</v>
      </c>
      <c r="B72" s="5">
        <v>70823</v>
      </c>
      <c r="C72" s="6" t="s">
        <v>76</v>
      </c>
      <c r="D72" s="7">
        <v>8.6332000000000004</v>
      </c>
      <c r="E72" s="9">
        <v>7.6400000000000006</v>
      </c>
      <c r="F72" s="10">
        <f t="shared" si="1"/>
        <v>0.15280000000000002</v>
      </c>
    </row>
    <row r="73" spans="1:6" ht="54" x14ac:dyDescent="0.25">
      <c r="A73" s="5">
        <v>72</v>
      </c>
      <c r="B73" s="5">
        <v>174859</v>
      </c>
      <c r="C73" s="6" t="s">
        <v>77</v>
      </c>
      <c r="D73" s="7">
        <v>10.847999999999999</v>
      </c>
      <c r="E73" s="9">
        <v>9.6</v>
      </c>
      <c r="F73" s="10">
        <f t="shared" si="1"/>
        <v>0.192</v>
      </c>
    </row>
    <row r="74" spans="1:6" ht="54" x14ac:dyDescent="0.25">
      <c r="A74" s="5">
        <v>73</v>
      </c>
      <c r="B74" s="5">
        <v>70824</v>
      </c>
      <c r="C74" s="6" t="s">
        <v>78</v>
      </c>
      <c r="D74" s="7">
        <v>9.7632000000000012</v>
      </c>
      <c r="E74" s="9">
        <v>8.64</v>
      </c>
      <c r="F74" s="10">
        <f t="shared" si="1"/>
        <v>0.17280000000000001</v>
      </c>
    </row>
    <row r="75" spans="1:6" ht="54" x14ac:dyDescent="0.25">
      <c r="A75" s="5">
        <v>74</v>
      </c>
      <c r="B75" s="5">
        <v>72414</v>
      </c>
      <c r="C75" s="6" t="s">
        <v>79</v>
      </c>
      <c r="D75" s="7">
        <v>10.4412</v>
      </c>
      <c r="E75" s="9">
        <v>9.24</v>
      </c>
      <c r="F75" s="10">
        <f t="shared" si="1"/>
        <v>0.18480000000000002</v>
      </c>
    </row>
    <row r="76" spans="1:6" ht="43.5" x14ac:dyDescent="0.25">
      <c r="A76" s="5">
        <v>75</v>
      </c>
      <c r="B76" s="5">
        <v>21044</v>
      </c>
      <c r="C76" s="6" t="s">
        <v>80</v>
      </c>
      <c r="D76" s="7">
        <v>2115.36</v>
      </c>
      <c r="E76" s="9">
        <v>1872</v>
      </c>
      <c r="F76" s="10">
        <f t="shared" si="1"/>
        <v>37.44</v>
      </c>
    </row>
    <row r="77" spans="1:6" ht="64.5" x14ac:dyDescent="0.25">
      <c r="A77" s="5">
        <v>76</v>
      </c>
      <c r="B77" s="5">
        <v>68838</v>
      </c>
      <c r="C77" s="6" t="s">
        <v>81</v>
      </c>
      <c r="D77" s="7">
        <v>676.75700000000006</v>
      </c>
      <c r="E77" s="9">
        <v>598.9</v>
      </c>
      <c r="F77" s="10">
        <f t="shared" si="1"/>
        <v>11.978</v>
      </c>
    </row>
    <row r="78" spans="1:6" ht="75" x14ac:dyDescent="0.25">
      <c r="A78" s="5">
        <v>77</v>
      </c>
      <c r="B78" s="5">
        <v>139697</v>
      </c>
      <c r="C78" s="6" t="s">
        <v>82</v>
      </c>
      <c r="D78" s="7">
        <v>1383.12</v>
      </c>
      <c r="E78" s="9">
        <v>1224</v>
      </c>
      <c r="F78" s="10">
        <f t="shared" si="1"/>
        <v>24.48</v>
      </c>
    </row>
    <row r="79" spans="1:6" ht="75" x14ac:dyDescent="0.25">
      <c r="A79" s="5">
        <v>78</v>
      </c>
      <c r="B79" s="5">
        <v>139698</v>
      </c>
      <c r="C79" s="6" t="s">
        <v>83</v>
      </c>
      <c r="D79" s="7">
        <v>549.63200000000006</v>
      </c>
      <c r="E79" s="9">
        <v>486.4</v>
      </c>
      <c r="F79" s="10">
        <f t="shared" si="1"/>
        <v>9.7279999999999998</v>
      </c>
    </row>
    <row r="80" spans="1:6" ht="64.5" x14ac:dyDescent="0.25">
      <c r="A80" s="5">
        <v>79</v>
      </c>
      <c r="B80" s="5">
        <v>139699</v>
      </c>
      <c r="C80" s="6" t="s">
        <v>84</v>
      </c>
      <c r="D80" s="7">
        <v>181.97520000000003</v>
      </c>
      <c r="E80" s="9">
        <v>161.04000000000002</v>
      </c>
      <c r="F80" s="10">
        <f t="shared" si="1"/>
        <v>3.2208000000000006</v>
      </c>
    </row>
    <row r="81" spans="1:6" ht="64.5" x14ac:dyDescent="0.25">
      <c r="A81" s="5">
        <v>80</v>
      </c>
      <c r="B81" s="5">
        <v>70241</v>
      </c>
      <c r="C81" s="6" t="s">
        <v>85</v>
      </c>
      <c r="D81" s="7">
        <v>2256.384</v>
      </c>
      <c r="E81" s="9">
        <v>1996.8</v>
      </c>
      <c r="F81" s="10">
        <f t="shared" si="1"/>
        <v>39.936</v>
      </c>
    </row>
    <row r="82" spans="1:6" ht="64.5" x14ac:dyDescent="0.25">
      <c r="A82" s="5">
        <v>81</v>
      </c>
      <c r="B82" s="5">
        <v>139335</v>
      </c>
      <c r="C82" s="6" t="s">
        <v>86</v>
      </c>
      <c r="D82" s="7">
        <v>181.70400000000001</v>
      </c>
      <c r="E82" s="9">
        <v>160.80000000000001</v>
      </c>
      <c r="F82" s="10">
        <f t="shared" si="1"/>
        <v>3.2160000000000002</v>
      </c>
    </row>
    <row r="83" spans="1:6" ht="75" x14ac:dyDescent="0.25">
      <c r="A83" s="5">
        <v>82</v>
      </c>
      <c r="B83" s="5">
        <v>68348</v>
      </c>
      <c r="C83" s="6" t="s">
        <v>87</v>
      </c>
      <c r="D83" s="7">
        <v>180.00899999999999</v>
      </c>
      <c r="E83" s="9">
        <v>159.29999999999998</v>
      </c>
      <c r="F83" s="10">
        <f t="shared" si="1"/>
        <v>3.1859999999999999</v>
      </c>
    </row>
    <row r="84" spans="1:6" ht="75" x14ac:dyDescent="0.25">
      <c r="A84" s="5">
        <v>83</v>
      </c>
      <c r="B84" s="5">
        <v>68349</v>
      </c>
      <c r="C84" s="6" t="s">
        <v>88</v>
      </c>
      <c r="D84" s="7">
        <v>42.160300000000007</v>
      </c>
      <c r="E84" s="9">
        <v>37.31</v>
      </c>
      <c r="F84" s="10">
        <f t="shared" si="1"/>
        <v>0.74620000000000009</v>
      </c>
    </row>
    <row r="85" spans="1:6" ht="43.5" x14ac:dyDescent="0.25">
      <c r="A85" s="5">
        <v>84</v>
      </c>
      <c r="B85" s="5">
        <v>69886</v>
      </c>
      <c r="C85" s="6" t="s">
        <v>89</v>
      </c>
      <c r="D85" s="7">
        <v>684.78</v>
      </c>
      <c r="E85" s="9">
        <v>606</v>
      </c>
      <c r="F85" s="10">
        <f t="shared" si="1"/>
        <v>12.120000000000001</v>
      </c>
    </row>
    <row r="86" spans="1:6" ht="43.5" x14ac:dyDescent="0.25">
      <c r="A86" s="5">
        <v>85</v>
      </c>
      <c r="B86" s="5">
        <v>69343</v>
      </c>
      <c r="C86" s="6" t="s">
        <v>90</v>
      </c>
      <c r="D86" s="7">
        <v>589.18200000000002</v>
      </c>
      <c r="E86" s="9">
        <v>521.40000000000009</v>
      </c>
      <c r="F86" s="10">
        <f t="shared" si="1"/>
        <v>10.428000000000003</v>
      </c>
    </row>
    <row r="87" spans="1:6" ht="43.5" x14ac:dyDescent="0.25">
      <c r="A87" s="5">
        <v>86</v>
      </c>
      <c r="B87" s="5">
        <v>69344</v>
      </c>
      <c r="C87" s="6" t="s">
        <v>91</v>
      </c>
      <c r="D87" s="7">
        <v>240.69</v>
      </c>
      <c r="E87" s="9">
        <v>213</v>
      </c>
      <c r="F87" s="10">
        <f t="shared" si="1"/>
        <v>4.26</v>
      </c>
    </row>
    <row r="88" spans="1:6" ht="43.5" x14ac:dyDescent="0.25">
      <c r="A88" s="5">
        <v>87</v>
      </c>
      <c r="B88" s="5">
        <v>69345</v>
      </c>
      <c r="C88" s="6" t="s">
        <v>92</v>
      </c>
      <c r="D88" s="7">
        <v>358.54899999999998</v>
      </c>
      <c r="E88" s="9">
        <v>317.29999999999995</v>
      </c>
      <c r="F88" s="10">
        <f t="shared" si="1"/>
        <v>6.3459999999999992</v>
      </c>
    </row>
    <row r="89" spans="1:6" ht="75" x14ac:dyDescent="0.25">
      <c r="A89" s="5">
        <v>88</v>
      </c>
      <c r="B89" s="5">
        <v>249260</v>
      </c>
      <c r="C89" s="6" t="s">
        <v>93</v>
      </c>
      <c r="D89" s="7">
        <v>316.39999999999998</v>
      </c>
      <c r="E89" s="9">
        <v>280</v>
      </c>
      <c r="F89" s="10">
        <f t="shared" si="1"/>
        <v>5.6000000000000005</v>
      </c>
    </row>
    <row r="90" spans="1:6" ht="96" x14ac:dyDescent="0.25">
      <c r="A90" s="5">
        <v>89</v>
      </c>
      <c r="B90" s="5">
        <v>222349</v>
      </c>
      <c r="C90" s="6" t="s">
        <v>94</v>
      </c>
      <c r="D90" s="7">
        <v>508.5</v>
      </c>
      <c r="E90" s="9">
        <v>450</v>
      </c>
      <c r="F90" s="10">
        <f t="shared" si="1"/>
        <v>9</v>
      </c>
    </row>
    <row r="91" spans="1:6" ht="64.5" x14ac:dyDescent="0.25">
      <c r="A91" s="5">
        <v>90</v>
      </c>
      <c r="B91" s="5">
        <v>139333</v>
      </c>
      <c r="C91" s="6" t="s">
        <v>95</v>
      </c>
      <c r="D91" s="7">
        <v>2768.5</v>
      </c>
      <c r="E91" s="9">
        <v>2450</v>
      </c>
      <c r="F91" s="10">
        <f t="shared" si="1"/>
        <v>49</v>
      </c>
    </row>
    <row r="92" spans="1:6" ht="96" x14ac:dyDescent="0.25">
      <c r="A92" s="5">
        <v>91</v>
      </c>
      <c r="B92" s="5">
        <v>172324</v>
      </c>
      <c r="C92" s="6" t="s">
        <v>96</v>
      </c>
      <c r="D92" s="7">
        <v>2157.3146400000001</v>
      </c>
      <c r="E92" s="9">
        <v>1909.1279999999997</v>
      </c>
      <c r="F92" s="10">
        <f t="shared" si="1"/>
        <v>38.182559999999995</v>
      </c>
    </row>
    <row r="93" spans="1:6" ht="96" x14ac:dyDescent="0.25">
      <c r="A93" s="5">
        <v>92</v>
      </c>
      <c r="B93" s="5">
        <v>172325</v>
      </c>
      <c r="C93" s="6" t="s">
        <v>97</v>
      </c>
      <c r="D93" s="7">
        <v>402.5625</v>
      </c>
      <c r="E93" s="9">
        <v>356.25</v>
      </c>
      <c r="F93" s="10">
        <f t="shared" si="1"/>
        <v>7.125</v>
      </c>
    </row>
    <row r="94" spans="1:6" ht="85.5" x14ac:dyDescent="0.25">
      <c r="A94" s="5">
        <v>93</v>
      </c>
      <c r="B94" s="5">
        <v>18169</v>
      </c>
      <c r="C94" s="6" t="s">
        <v>98</v>
      </c>
      <c r="D94" s="7">
        <v>951.73120000000006</v>
      </c>
      <c r="E94" s="9">
        <v>842.24</v>
      </c>
      <c r="F94" s="10">
        <f t="shared" si="1"/>
        <v>16.844799999999999</v>
      </c>
    </row>
    <row r="95" spans="1:6" ht="85.5" x14ac:dyDescent="0.25">
      <c r="A95" s="5">
        <v>94</v>
      </c>
      <c r="B95" s="5">
        <v>18170</v>
      </c>
      <c r="C95" s="6" t="s">
        <v>99</v>
      </c>
      <c r="D95" s="7">
        <v>2699.0976600000004</v>
      </c>
      <c r="E95" s="9">
        <v>2388.5820000000003</v>
      </c>
      <c r="F95" s="10">
        <f t="shared" si="1"/>
        <v>47.771640000000005</v>
      </c>
    </row>
    <row r="96" spans="1:6" ht="54" x14ac:dyDescent="0.25">
      <c r="A96" s="5">
        <v>95</v>
      </c>
      <c r="B96" s="5">
        <v>69724</v>
      </c>
      <c r="C96" s="6" t="s">
        <v>100</v>
      </c>
      <c r="D96" s="7">
        <v>2499.56</v>
      </c>
      <c r="E96" s="9">
        <v>2212</v>
      </c>
      <c r="F96" s="10">
        <f t="shared" si="1"/>
        <v>44.24</v>
      </c>
    </row>
    <row r="97" spans="1:6" ht="64.5" x14ac:dyDescent="0.25">
      <c r="A97" s="5">
        <v>96</v>
      </c>
      <c r="B97" s="5">
        <v>69633</v>
      </c>
      <c r="C97" s="6" t="s">
        <v>101</v>
      </c>
      <c r="D97" s="7">
        <v>514.60199999999998</v>
      </c>
      <c r="E97" s="9">
        <v>455.4</v>
      </c>
      <c r="F97" s="10">
        <f t="shared" si="1"/>
        <v>9.1080000000000005</v>
      </c>
    </row>
    <row r="98" spans="1:6" ht="64.5" x14ac:dyDescent="0.25">
      <c r="A98" s="5">
        <v>97</v>
      </c>
      <c r="B98" s="5">
        <v>68369</v>
      </c>
      <c r="C98" s="6" t="s">
        <v>102</v>
      </c>
      <c r="D98" s="7">
        <v>275.72000000000003</v>
      </c>
      <c r="E98" s="9">
        <v>244</v>
      </c>
      <c r="F98" s="10">
        <f t="shared" si="1"/>
        <v>4.88</v>
      </c>
    </row>
    <row r="99" spans="1:6" ht="64.5" x14ac:dyDescent="0.25">
      <c r="A99" s="5">
        <v>98</v>
      </c>
      <c r="B99" s="5">
        <v>68371</v>
      </c>
      <c r="C99" s="6" t="s">
        <v>103</v>
      </c>
      <c r="D99" s="7">
        <v>49.72</v>
      </c>
      <c r="E99" s="9">
        <v>44</v>
      </c>
      <c r="F99" s="10">
        <f t="shared" si="1"/>
        <v>0.88</v>
      </c>
    </row>
    <row r="100" spans="1:6" ht="54" x14ac:dyDescent="0.25">
      <c r="A100" s="5">
        <v>99</v>
      </c>
      <c r="B100" s="5">
        <v>68370</v>
      </c>
      <c r="C100" s="6" t="s">
        <v>104</v>
      </c>
      <c r="D100" s="7">
        <v>1388.2049999999999</v>
      </c>
      <c r="E100" s="9">
        <v>1228.5</v>
      </c>
      <c r="F100" s="10">
        <f t="shared" si="1"/>
        <v>24.57</v>
      </c>
    </row>
    <row r="101" spans="1:6" ht="43.5" x14ac:dyDescent="0.25">
      <c r="A101" s="5">
        <v>100</v>
      </c>
      <c r="B101" s="5">
        <v>17240</v>
      </c>
      <c r="C101" s="6" t="s">
        <v>105</v>
      </c>
      <c r="D101" s="7">
        <v>2067.9</v>
      </c>
      <c r="E101" s="9">
        <v>1830</v>
      </c>
      <c r="F101" s="10">
        <f t="shared" si="1"/>
        <v>36.6</v>
      </c>
    </row>
    <row r="102" spans="1:6" ht="75" x14ac:dyDescent="0.25">
      <c r="A102" s="5">
        <v>101</v>
      </c>
      <c r="B102" s="5">
        <v>17297</v>
      </c>
      <c r="C102" s="6" t="s">
        <v>106</v>
      </c>
      <c r="D102" s="7">
        <v>3616</v>
      </c>
      <c r="E102" s="9">
        <v>3200</v>
      </c>
      <c r="F102" s="10">
        <f t="shared" si="1"/>
        <v>64</v>
      </c>
    </row>
    <row r="103" spans="1:6" ht="64.5" x14ac:dyDescent="0.25">
      <c r="A103" s="5">
        <v>102</v>
      </c>
      <c r="B103" s="5">
        <v>39825</v>
      </c>
      <c r="C103" s="6" t="s">
        <v>107</v>
      </c>
      <c r="D103" s="7">
        <v>1370.2379999999998</v>
      </c>
      <c r="E103" s="9">
        <v>1212.5999999999999</v>
      </c>
      <c r="F103" s="10">
        <f t="shared" si="1"/>
        <v>24.251999999999999</v>
      </c>
    </row>
    <row r="104" spans="1:6" ht="43.5" x14ac:dyDescent="0.25">
      <c r="A104" s="5">
        <v>103</v>
      </c>
      <c r="B104" s="5">
        <v>39809</v>
      </c>
      <c r="C104" s="6" t="s">
        <v>108</v>
      </c>
      <c r="D104" s="7">
        <v>1847.5500000000002</v>
      </c>
      <c r="E104" s="9">
        <v>1635</v>
      </c>
      <c r="F104" s="10">
        <f t="shared" si="1"/>
        <v>32.700000000000003</v>
      </c>
    </row>
    <row r="105" spans="1:6" ht="33" x14ac:dyDescent="0.25">
      <c r="A105" s="5">
        <v>104</v>
      </c>
      <c r="B105" s="5">
        <v>18278</v>
      </c>
      <c r="C105" s="6" t="s">
        <v>109</v>
      </c>
      <c r="D105" s="7">
        <v>15091.263000000001</v>
      </c>
      <c r="E105" s="9">
        <v>13355.1</v>
      </c>
      <c r="F105" s="10">
        <f t="shared" si="1"/>
        <v>267.10200000000003</v>
      </c>
    </row>
    <row r="106" spans="1:6" ht="64.5" x14ac:dyDescent="0.25">
      <c r="A106" s="5">
        <v>105</v>
      </c>
      <c r="B106" s="5">
        <v>39803</v>
      </c>
      <c r="C106" s="6" t="s">
        <v>110</v>
      </c>
      <c r="D106" s="7">
        <v>146.9</v>
      </c>
      <c r="E106" s="9">
        <v>130</v>
      </c>
      <c r="F106" s="10">
        <f t="shared" si="1"/>
        <v>2.6</v>
      </c>
    </row>
    <row r="107" spans="1:6" ht="64.5" x14ac:dyDescent="0.25">
      <c r="A107" s="5">
        <v>106</v>
      </c>
      <c r="B107" s="5">
        <v>39801</v>
      </c>
      <c r="C107" s="6" t="s">
        <v>111</v>
      </c>
      <c r="D107" s="7">
        <v>115.3278</v>
      </c>
      <c r="E107" s="9">
        <v>102.06</v>
      </c>
      <c r="F107" s="10">
        <f t="shared" si="1"/>
        <v>2.0411999999999999</v>
      </c>
    </row>
    <row r="108" spans="1:6" ht="64.5" x14ac:dyDescent="0.25">
      <c r="A108" s="5">
        <v>107</v>
      </c>
      <c r="B108" s="5">
        <v>133756</v>
      </c>
      <c r="C108" s="6" t="s">
        <v>112</v>
      </c>
      <c r="D108" s="7">
        <v>4773.12</v>
      </c>
      <c r="E108" s="9">
        <v>4224</v>
      </c>
      <c r="F108" s="10">
        <f t="shared" si="1"/>
        <v>84.48</v>
      </c>
    </row>
    <row r="109" spans="1:6" ht="54" x14ac:dyDescent="0.25">
      <c r="A109" s="5">
        <v>108</v>
      </c>
      <c r="B109" s="5">
        <v>174955</v>
      </c>
      <c r="C109" s="6" t="s">
        <v>113</v>
      </c>
      <c r="D109" s="7">
        <v>1071.5790000000002</v>
      </c>
      <c r="E109" s="9">
        <v>948.30000000000007</v>
      </c>
      <c r="F109" s="10">
        <f t="shared" si="1"/>
        <v>18.966000000000001</v>
      </c>
    </row>
    <row r="110" spans="1:6" ht="54" x14ac:dyDescent="0.25">
      <c r="A110" s="5">
        <v>109</v>
      </c>
      <c r="B110" s="5">
        <v>174957</v>
      </c>
      <c r="C110" s="6" t="s">
        <v>114</v>
      </c>
      <c r="D110" s="7">
        <v>1089.4104</v>
      </c>
      <c r="E110" s="9">
        <v>964.08</v>
      </c>
      <c r="F110" s="10">
        <f t="shared" si="1"/>
        <v>19.281600000000001</v>
      </c>
    </row>
    <row r="111" spans="1:6" ht="54" x14ac:dyDescent="0.25">
      <c r="A111" s="5">
        <v>110</v>
      </c>
      <c r="B111" s="5">
        <v>174958</v>
      </c>
      <c r="C111" s="6" t="s">
        <v>115</v>
      </c>
      <c r="D111" s="7">
        <v>910.78000000000009</v>
      </c>
      <c r="E111" s="9">
        <v>806</v>
      </c>
      <c r="F111" s="10">
        <f t="shared" si="1"/>
        <v>16.12</v>
      </c>
    </row>
    <row r="112" spans="1:6" ht="54" x14ac:dyDescent="0.25">
      <c r="A112" s="5">
        <v>111</v>
      </c>
      <c r="B112" s="5">
        <v>174959</v>
      </c>
      <c r="C112" s="6" t="s">
        <v>116</v>
      </c>
      <c r="D112" s="7">
        <v>847.20054999999991</v>
      </c>
      <c r="E112" s="9">
        <v>749.7349999999999</v>
      </c>
      <c r="F112" s="10">
        <f t="shared" si="1"/>
        <v>14.994699999999998</v>
      </c>
    </row>
    <row r="113" spans="1:6" ht="54" x14ac:dyDescent="0.25">
      <c r="A113" s="5">
        <v>112</v>
      </c>
      <c r="B113" s="5">
        <v>174960</v>
      </c>
      <c r="C113" s="6" t="s">
        <v>117</v>
      </c>
      <c r="D113" s="7">
        <v>1316.45</v>
      </c>
      <c r="E113" s="9">
        <v>1165</v>
      </c>
      <c r="F113" s="10">
        <f t="shared" si="1"/>
        <v>23.3</v>
      </c>
    </row>
    <row r="114" spans="1:6" ht="85.5" x14ac:dyDescent="0.25">
      <c r="A114" s="5">
        <v>113</v>
      </c>
      <c r="B114" s="5">
        <v>39863</v>
      </c>
      <c r="C114" s="6" t="s">
        <v>118</v>
      </c>
      <c r="D114" s="7">
        <v>2991.6750000000002</v>
      </c>
      <c r="E114" s="9">
        <v>2647.5</v>
      </c>
      <c r="F114" s="10">
        <f t="shared" si="1"/>
        <v>52.95</v>
      </c>
    </row>
    <row r="115" spans="1:6" ht="33" x14ac:dyDescent="0.25">
      <c r="A115" s="5">
        <v>114</v>
      </c>
      <c r="B115" s="5">
        <v>238195</v>
      </c>
      <c r="C115" s="6" t="s">
        <v>119</v>
      </c>
      <c r="D115" s="7">
        <v>180.8</v>
      </c>
      <c r="E115" s="9">
        <v>160</v>
      </c>
      <c r="F115" s="10">
        <f t="shared" si="1"/>
        <v>3.2</v>
      </c>
    </row>
    <row r="116" spans="1:6" ht="75" x14ac:dyDescent="0.25">
      <c r="A116" s="5">
        <v>115</v>
      </c>
      <c r="B116" s="5">
        <v>133855</v>
      </c>
      <c r="C116" s="6" t="s">
        <v>120</v>
      </c>
      <c r="D116" s="7">
        <v>365.10300000000001</v>
      </c>
      <c r="E116" s="9">
        <v>323.10000000000002</v>
      </c>
      <c r="F116" s="10">
        <f t="shared" si="1"/>
        <v>6.4620000000000006</v>
      </c>
    </row>
    <row r="117" spans="1:6" ht="64.5" x14ac:dyDescent="0.25">
      <c r="A117" s="5">
        <v>116</v>
      </c>
      <c r="B117" s="5">
        <v>39823</v>
      </c>
      <c r="C117" s="6" t="s">
        <v>121</v>
      </c>
      <c r="D117" s="7">
        <v>187.12800000000001</v>
      </c>
      <c r="E117" s="9">
        <v>165.6</v>
      </c>
      <c r="F117" s="10">
        <f t="shared" si="1"/>
        <v>3.3119999999999998</v>
      </c>
    </row>
    <row r="118" spans="1:6" ht="33" x14ac:dyDescent="0.25">
      <c r="A118" s="5">
        <v>117</v>
      </c>
      <c r="B118" s="5">
        <v>139710</v>
      </c>
      <c r="C118" s="6" t="s">
        <v>122</v>
      </c>
      <c r="D118" s="7">
        <v>767.08015999999998</v>
      </c>
      <c r="E118" s="9">
        <v>678.83199999999999</v>
      </c>
      <c r="F118" s="10">
        <f t="shared" si="1"/>
        <v>13.576639999999999</v>
      </c>
    </row>
    <row r="119" spans="1:6" ht="33" x14ac:dyDescent="0.25">
      <c r="A119" s="5">
        <v>118</v>
      </c>
      <c r="B119" s="5">
        <v>139705</v>
      </c>
      <c r="C119" s="6" t="s">
        <v>123</v>
      </c>
      <c r="D119" s="7">
        <v>188.71361600000003</v>
      </c>
      <c r="E119" s="9">
        <v>167.00319999999996</v>
      </c>
      <c r="F119" s="10">
        <f t="shared" si="1"/>
        <v>3.3400639999999995</v>
      </c>
    </row>
    <row r="120" spans="1:6" ht="33" x14ac:dyDescent="0.25">
      <c r="A120" s="5">
        <v>119</v>
      </c>
      <c r="B120" s="5">
        <v>139707</v>
      </c>
      <c r="C120" s="6" t="s">
        <v>124</v>
      </c>
      <c r="D120" s="7">
        <v>136.38422</v>
      </c>
      <c r="E120" s="9">
        <v>120.694</v>
      </c>
      <c r="F120" s="10">
        <f t="shared" si="1"/>
        <v>2.4138800000000002</v>
      </c>
    </row>
    <row r="121" spans="1:6" ht="33" x14ac:dyDescent="0.25">
      <c r="A121" s="5">
        <v>120</v>
      </c>
      <c r="B121" s="5">
        <v>139708</v>
      </c>
      <c r="C121" s="6" t="s">
        <v>125</v>
      </c>
      <c r="D121" s="7">
        <v>522.49392</v>
      </c>
      <c r="E121" s="9">
        <v>462.38400000000001</v>
      </c>
      <c r="F121" s="10">
        <f t="shared" si="1"/>
        <v>9.2476800000000008</v>
      </c>
    </row>
    <row r="122" spans="1:6" ht="33" x14ac:dyDescent="0.25">
      <c r="A122" s="5">
        <v>121</v>
      </c>
      <c r="B122" s="5">
        <v>139703</v>
      </c>
      <c r="C122" s="6" t="s">
        <v>126</v>
      </c>
      <c r="D122" s="7">
        <v>109.11280000000001</v>
      </c>
      <c r="E122" s="9">
        <v>96.56</v>
      </c>
      <c r="F122" s="10">
        <f t="shared" si="1"/>
        <v>1.9312</v>
      </c>
    </row>
    <row r="123" spans="1:6" ht="43.5" x14ac:dyDescent="0.25">
      <c r="A123" s="5">
        <v>122</v>
      </c>
      <c r="B123" s="5">
        <v>174868</v>
      </c>
      <c r="C123" s="6" t="s">
        <v>127</v>
      </c>
      <c r="D123" s="7">
        <v>3219.3700000000003</v>
      </c>
      <c r="E123" s="9">
        <v>2849</v>
      </c>
      <c r="F123" s="10">
        <f t="shared" si="1"/>
        <v>56.980000000000004</v>
      </c>
    </row>
    <row r="124" spans="1:6" ht="22.5" x14ac:dyDescent="0.25">
      <c r="A124" s="5">
        <v>123</v>
      </c>
      <c r="B124" s="5">
        <v>17471</v>
      </c>
      <c r="C124" s="6" t="s">
        <v>128</v>
      </c>
      <c r="D124" s="7">
        <v>202.9932</v>
      </c>
      <c r="E124" s="9">
        <v>179.64</v>
      </c>
      <c r="F124" s="10">
        <f t="shared" si="1"/>
        <v>3.5928</v>
      </c>
    </row>
    <row r="125" spans="1:6" ht="33" x14ac:dyDescent="0.25">
      <c r="A125" s="5">
        <v>124</v>
      </c>
      <c r="B125" s="5">
        <v>17472</v>
      </c>
      <c r="C125" s="6" t="s">
        <v>129</v>
      </c>
      <c r="D125" s="7">
        <v>427.14000000000004</v>
      </c>
      <c r="E125" s="9">
        <v>378</v>
      </c>
      <c r="F125" s="10">
        <f t="shared" si="1"/>
        <v>7.5600000000000005</v>
      </c>
    </row>
    <row r="126" spans="1:6" ht="54" x14ac:dyDescent="0.25">
      <c r="A126" s="5">
        <v>125</v>
      </c>
      <c r="B126" s="5">
        <v>239172</v>
      </c>
      <c r="C126" s="6" t="s">
        <v>130</v>
      </c>
      <c r="D126" s="7">
        <v>543.75599999999997</v>
      </c>
      <c r="E126" s="9">
        <v>481.2</v>
      </c>
      <c r="F126" s="10">
        <f t="shared" si="1"/>
        <v>9.6240000000000006</v>
      </c>
    </row>
    <row r="127" spans="1:6" ht="75" x14ac:dyDescent="0.25">
      <c r="A127" s="5">
        <v>126</v>
      </c>
      <c r="B127" s="5">
        <v>174849</v>
      </c>
      <c r="C127" s="6" t="s">
        <v>131</v>
      </c>
      <c r="D127" s="7">
        <v>50.849999999999994</v>
      </c>
      <c r="E127" s="9">
        <v>45</v>
      </c>
      <c r="F127" s="10">
        <f t="shared" si="1"/>
        <v>0.9</v>
      </c>
    </row>
    <row r="128" spans="1:6" ht="64.5" x14ac:dyDescent="0.25">
      <c r="A128" s="5">
        <v>127</v>
      </c>
      <c r="B128" s="5">
        <v>174850</v>
      </c>
      <c r="C128" s="6" t="s">
        <v>132</v>
      </c>
      <c r="D128" s="7">
        <v>33.9</v>
      </c>
      <c r="E128" s="9">
        <v>30</v>
      </c>
      <c r="F128" s="10">
        <f t="shared" si="1"/>
        <v>0.6</v>
      </c>
    </row>
    <row r="129" spans="1:6" ht="127.5" x14ac:dyDescent="0.25">
      <c r="A129" s="5">
        <v>128</v>
      </c>
      <c r="B129" s="5">
        <v>273669</v>
      </c>
      <c r="C129" s="6" t="s">
        <v>133</v>
      </c>
      <c r="D129" s="7">
        <v>1536.8</v>
      </c>
      <c r="E129" s="9">
        <v>1360</v>
      </c>
      <c r="F129" s="10">
        <f t="shared" si="1"/>
        <v>27.2</v>
      </c>
    </row>
    <row r="130" spans="1:6" ht="54" x14ac:dyDescent="0.25">
      <c r="A130" s="5">
        <v>129</v>
      </c>
      <c r="B130" s="5">
        <v>148061</v>
      </c>
      <c r="C130" s="6" t="s">
        <v>134</v>
      </c>
      <c r="D130" s="7">
        <v>627.15</v>
      </c>
      <c r="E130" s="9">
        <v>555</v>
      </c>
      <c r="F130" s="10">
        <f t="shared" si="1"/>
        <v>11.1</v>
      </c>
    </row>
    <row r="131" spans="1:6" ht="54" x14ac:dyDescent="0.25">
      <c r="A131" s="5">
        <v>130</v>
      </c>
      <c r="B131" s="5">
        <v>148062</v>
      </c>
      <c r="C131" s="6" t="s">
        <v>135</v>
      </c>
      <c r="D131" s="7">
        <v>303.40499999999997</v>
      </c>
      <c r="E131" s="9">
        <v>268.5</v>
      </c>
      <c r="F131" s="10">
        <f t="shared" ref="F131" si="2">E131*2%</f>
        <v>5.37</v>
      </c>
    </row>
    <row r="132" spans="1:6" x14ac:dyDescent="0.25">
      <c r="A132" s="11"/>
      <c r="B132" s="12"/>
      <c r="C132" s="12"/>
      <c r="D132" s="13">
        <v>110631.26702599997</v>
      </c>
      <c r="E132" s="13">
        <v>97635.96020000003</v>
      </c>
      <c r="F132" s="13">
        <f>SUM(F2:F131)</f>
        <v>1952.7192039999998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ΕΛΕΥΘΕΡΙΑ ΒΑΡΔΑ</dc:creator>
  <cp:lastModifiedBy>ΕΛΕΥΘΕΡΙΑ ΒΑΡΔΑ</cp:lastModifiedBy>
  <dcterms:created xsi:type="dcterms:W3CDTF">2021-10-08T09:17:29Z</dcterms:created>
  <dcterms:modified xsi:type="dcterms:W3CDTF">2021-10-08T09:18:03Z</dcterms:modified>
</cp:coreProperties>
</file>