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varda\Desktop\ΕΛΕΥΘΕΡΙΑ\ΔΙΑΓΩΝΙΣΜΟΙ 2021\ΣΑΚΟΙ ΓΙΑ ΟΥΡΑ - ΣΥΛΛΕΚΤΕΣ ΚΑΙ ΣΑΚΟΙ ΣΥΛΛΟΓΗΣ 2021\ΓΙΑ ΑΝΑΡΤΗΣΗ ΣΤΟ ΕΣΗΔΗΣ\"/>
    </mc:Choice>
  </mc:AlternateContent>
  <bookViews>
    <workbookView xWindow="0" yWindow="0" windowWidth="28800" windowHeight="124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36" i="1" l="1"/>
</calcChain>
</file>

<file path=xl/sharedStrings.xml><?xml version="1.0" encoding="utf-8"?>
<sst xmlns="http://schemas.openxmlformats.org/spreadsheetml/2006/main" count="40" uniqueCount="40">
  <si>
    <t>Α/Α</t>
  </si>
  <si>
    <t>ΚΩΔΙΚΟΣ</t>
  </si>
  <si>
    <t>ΠΕΡΙΓΡΑΦΗ</t>
  </si>
  <si>
    <t>ΠΡΟΫΠΟΛΟΓΙΣΘΕΙΣΑ ΔΑΠΑΝΗ ΠΛΕΟΝ Φ.Π.Α.</t>
  </si>
  <si>
    <t>ΣΥΝΟΛΙΚΗ ΚΑΘΑΡΗ ΑΞΙΑ ΧΩΡΙΣ ΦΠΑ</t>
  </si>
  <si>
    <t>ΥΨΟΣ ΕΓΓΥΗΤΙΚΗΣ ΕΠΙΣΤΟΛΗΣ ΣΥΜΜΕΤΟΧΗΣ 2% ΕΠΙ ΤΟΥ ΠΡΟΫΠΟΛΟΓΙΣΜΟΥ ΤΗΣ ΠΡΟΜΗΘΕΙΑΣ ΤΜΗΜΑ ΠΡΟ Φ.Π.Α.</t>
  </si>
  <si>
    <t>ΚΛΕΙΣΤΟ ΣΥΣΤΗΜΑ ΒΡΟΓΧΟΑΝΑΡΡΟΦΗΣΗΣ</t>
  </si>
  <si>
    <t>ΜΠΙΛΑΟΥ  Μ.Χ. ΕΝΟΣ ΘΑΛΑΜΟΥ</t>
  </si>
  <si>
    <t xml:space="preserve">ΜΠΙΛΑΟΥ  Μ.Χ. ΔΥΟ ΘΑΛΑΜΩΝ </t>
  </si>
  <si>
    <t xml:space="preserve">ΜΠΙΛΑΟΥ  Μ.Χ. ΤΡΙΩΝ ΘΑΛΑΜΩΝ </t>
  </si>
  <si>
    <t>ΠΑΡΟΧΕΤΕΥΣΕΙΣ Μ.Χ. ΑΠΟΣΤΕΙΡΩΜΕΝΕΣ PENROSE 18" , 1/4"</t>
  </si>
  <si>
    <t>ΠΑΡΟΧΕΤΕΥΣΕΙΣ Μ.Χ. ΑΠΟΣΤΕΙΡΩΜΕΝΕΣ PENROSE 18" , 3/8"</t>
  </si>
  <si>
    <t>ΠΑΡΟΧΕΤΕΥΣΗ ΤΡΑΥΜΑΤΟΣ ΚΛΕΙΣΤΗ ΜΕ ΦΥΣΟΥΝΑ  &amp; TROKAR 10</t>
  </si>
  <si>
    <t>ΠΑΡΟΧΕΤΕΥΣΗ ΤΡΑΥΜΑΤΟΣ ΚΛΕΙΣΤΗ ΜΕ ΦΥΣΟΥΝΑ  &amp; TROKAR 14</t>
  </si>
  <si>
    <t>ΠΑΡΟΧΕΤΕΥΣΗ ΤΡΑΥΜΑΤΟΣ ΚΛΕΙΣΤΗ ΜΕ ΦΥΣΟΥΝΑ  &amp; TROKAR 16</t>
  </si>
  <si>
    <t>ΠΑΡΟΧΕΤΕΥΣΗ ΤΡΑΥΜΑΤΟΣ ΚΛΕΙΣΤΗ ΜΕ ΦΥΣΟΥΝΑ  &amp; TROKAR 18</t>
  </si>
  <si>
    <t>ΠΑΡΟΧΕΤΕΥΣΗ ΤΡΑΥΜΑΤΟΣ ΚΛΕΙΣΤΗ ΜΕ ΦΥΣΟΥΝΑ &amp; TROKAR 12</t>
  </si>
  <si>
    <t xml:space="preserve">ΣΑΚΚΟΙ ΕΝΤΕΡΙΚΗΣ ΤΕΧΝΗΤΗΣ ΔΙΑΤΡΟΦΗΣ </t>
  </si>
  <si>
    <t>ΣΑΚΚΟΣ ΑΝΑΡΟΦΗΣΗΣ 2ΛΤΡ. Μ.Χ.</t>
  </si>
  <si>
    <t>ΣΑΚΟΣ ΑΝΑΡΡΟΦΙΣΗΣ ΜΧ 3000ML</t>
  </si>
  <si>
    <t xml:space="preserve">ΣΑΚΟΙ ΣΥΛΛΟΓΗΣ ΟΡΟΥ ΕΚΠΛΥΣΗ ΦΙΛΤΡΟΥ HD </t>
  </si>
  <si>
    <t>ΣΑΚΟΣ ΟΥΡΗΤΗΡΟΣΤΟΜΙΑΣ ΑΥΤΟΚΟΛΛΗΤΟΣ 10-66ΧΙΛ ΔΙΑΦΑΝΗΣ</t>
  </si>
  <si>
    <t>ΣΕΤ ΘΩΡΑΚΙΚΗΣ-ΠΛΕΥΡΙΤΙΚΗΣ ΠΑΡΟΧΕΤΕΥΣΗΣ (ΠΛΗΡΕΣ ΣΕΤ)</t>
  </si>
  <si>
    <t>ΣΑΚΚΟΙ ΚΟΛΟΣΤΟΜΙΑΣ ΑΥΤΟΚΟΛΗΤΟΙ 90 ΜΜ ΠΕΡΙΠΟΥ</t>
  </si>
  <si>
    <t>ΣΑΚΟΣ ΑΥΤΟΚΟΛΛΗΤΟΣ ΜΕΤΕΓΧΕΙΡΗΤΙΚΟΣ ΜΕ ΑΠΟΣΤΕΙΡΩΜΕΝΟ ΠΑΡΑΘΥΡΟ ΜΕ ΒΑΛΒΙΔΑ ΕΞΟΔΟΥ 90MM</t>
  </si>
  <si>
    <t>ΠΑΡΟΧΕΤΕΥΣΕΙΣ Μ.Χ. ΑΠΟΣΤΕΙΡΩΜΕΝΕΣ PETZER NO10</t>
  </si>
  <si>
    <t>ΠΑΡΟΧΕΤΕΥΣΕΙΣ Μ.Χ. ΑΠΟΣΤΕΙΡΩΜΕΝΕΣ PETZER NO14</t>
  </si>
  <si>
    <t>ΠΑΡΟΧΕΤΕΥΣΕΙΣ Μ.Χ. ΑΠΟΣΤΕΙΡΩΜΕΝΕΣ PETZER NO18</t>
  </si>
  <si>
    <t>ΠΑΡΟΧΕΤΕΥΣΕΙΣ Μ.Χ. ΑΠΟΣΤΕΙΡΩΜΕΝΕΣ PETZER NO26</t>
  </si>
  <si>
    <t>ΠΑΡΟΧΕΤΕΥΣΕΙΣ Μ.Χ. ΑΠΟΣΤΕΙΡΩΜΕΝΕΣ PETZER NO30</t>
  </si>
  <si>
    <t>ΠΑΡΟΧΕΤΕΥΣΕΙΣ Μ.Χ. ΑΠΟΣΤΕΙΡΩΜΕΝΕΣ PETZER NO34</t>
  </si>
  <si>
    <t xml:space="preserve">ΔΟΧΕΙΟ ΣΥΛΛΟΓΗΣ ΕΚΚΡΙΜΑΤΩΝ </t>
  </si>
  <si>
    <t xml:space="preserve"> ΔΟΧΕΙΑ ΟΥΡΩΝ 24ΩΡΟΥ 2500ML</t>
  </si>
  <si>
    <t>ΔΟΧΕΙΑ ΣΥΛΛΟΓΗΣ ΟΥΡΩΝ  ΑΠΟΣΤΕΙΡΩΜΕΝΑ  100-150ML ΜΕ ΒΙΔΩΤΟ  ΠΩΜΑ</t>
  </si>
  <si>
    <t>ΟΥΡΟΜΕΤΡΑ (ΟΥΡΟΣΥΛΛΕΚΤΕΣ-ΣΥΣΚΕΥΕΣ ΩΡΙΑΙΑΣ ΜΕΤΡΗΣΗΣ ΟΥΡΩΝ)  2000ML ΜΕ ΣΤΡΟΦΥΓΓΑ</t>
  </si>
  <si>
    <t>ΟΥΡΟΣΥΛΛΕΚΤΕΣ 2000CC</t>
  </si>
  <si>
    <t xml:space="preserve">ΟΥΡΟΣΥΛΛΕΚΤΕΣ ΜΕ ΒΡΥΣΑΚΙ. </t>
  </si>
  <si>
    <t>ΟΥΡΟΣΥΛΛΕΚΤΕΣ ΠΑΙΔΙΚΟΙ  ΑΠΟΣΤΕΙΡΩΜΕΝΟΙ  ΑΥΤΟΚΟΛΛΗΤΟΙ</t>
  </si>
  <si>
    <t>ΣΤΗΡΙΓΜΑΤΑ ΟΥΡΟΣΥΛΛΕΚΤΩΝ</t>
  </si>
  <si>
    <t xml:space="preserve"> ΣΑΚΚΟΙ ΕΙΛΕΟΣΤΟΜΙΑΣ ΑΥΤΟΚΟΛΛΗΤΟΙ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</si>
</sst>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43" fontId="0" fillId="0" borderId="1" xfId="0" applyNumberFormat="1" applyBorder="1" applyAlignment="1"/>
    <xf numFmtId="43" fontId="0" fillId="0" borderId="1" xfId="0" applyNumberFormat="1" applyBorder="1"/>
    <xf numFmtId="0" fontId="0" fillId="0" borderId="0" xfId="0" applyNumberFormat="1"/>
    <xf numFmtId="4" fontId="0" fillId="0" borderId="1" xfId="0" applyNumberFormat="1" applyBorder="1"/>
    <xf numFmtId="4" fontId="0" fillId="0" borderId="2" xfId="0" applyNumberForma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33" workbookViewId="0">
      <selection activeCell="F36" sqref="F2:F36"/>
    </sheetView>
  </sheetViews>
  <sheetFormatPr defaultRowHeight="15" x14ac:dyDescent="0.25"/>
  <cols>
    <col min="4" max="4" width="11" bestFit="1" customWidth="1"/>
    <col min="5" max="5" width="11" customWidth="1"/>
  </cols>
  <sheetData>
    <row r="1" spans="1:6" ht="204" x14ac:dyDescent="0.25">
      <c r="A1" s="1" t="s">
        <v>0</v>
      </c>
      <c r="B1" s="2" t="s">
        <v>1</v>
      </c>
      <c r="C1" s="2" t="s">
        <v>2</v>
      </c>
      <c r="D1" s="3" t="s">
        <v>4</v>
      </c>
      <c r="E1" s="3" t="s">
        <v>3</v>
      </c>
      <c r="F1" s="4" t="s">
        <v>5</v>
      </c>
    </row>
    <row r="2" spans="1:6" ht="90" x14ac:dyDescent="0.25">
      <c r="A2" s="5">
        <v>1</v>
      </c>
      <c r="B2" s="5">
        <v>175891</v>
      </c>
      <c r="C2" s="6" t="s">
        <v>6</v>
      </c>
      <c r="D2" s="7">
        <v>1125</v>
      </c>
      <c r="E2" s="7">
        <v>1271.25</v>
      </c>
      <c r="F2" s="10">
        <f>D2*2%</f>
        <v>22.5</v>
      </c>
    </row>
    <row r="3" spans="1:6" ht="75" x14ac:dyDescent="0.25">
      <c r="A3" s="5">
        <v>2</v>
      </c>
      <c r="B3" s="5">
        <v>68520</v>
      </c>
      <c r="C3" s="6" t="s">
        <v>7</v>
      </c>
      <c r="D3" s="8">
        <v>711</v>
      </c>
      <c r="E3" s="8">
        <v>881.64</v>
      </c>
      <c r="F3" s="10">
        <f t="shared" ref="F3:F35" si="0">D3*2%</f>
        <v>14.22</v>
      </c>
    </row>
    <row r="4" spans="1:6" ht="75" x14ac:dyDescent="0.25">
      <c r="A4" s="5">
        <v>3</v>
      </c>
      <c r="B4" s="5">
        <v>71916</v>
      </c>
      <c r="C4" s="6" t="s">
        <v>8</v>
      </c>
      <c r="D4" s="8">
        <v>1008</v>
      </c>
      <c r="E4" s="8">
        <v>1249.9199999999998</v>
      </c>
      <c r="F4" s="10">
        <f t="shared" si="0"/>
        <v>20.16</v>
      </c>
    </row>
    <row r="5" spans="1:6" ht="75" x14ac:dyDescent="0.25">
      <c r="A5" s="5">
        <v>4</v>
      </c>
      <c r="B5" s="5">
        <v>68560</v>
      </c>
      <c r="C5" s="6" t="s">
        <v>9</v>
      </c>
      <c r="D5" s="8">
        <v>1800</v>
      </c>
      <c r="E5" s="8">
        <v>2232</v>
      </c>
      <c r="F5" s="10">
        <f t="shared" si="0"/>
        <v>36</v>
      </c>
    </row>
    <row r="6" spans="1:6" ht="120" x14ac:dyDescent="0.25">
      <c r="A6" s="5">
        <v>5</v>
      </c>
      <c r="B6" s="5">
        <v>68311</v>
      </c>
      <c r="C6" s="6" t="s">
        <v>10</v>
      </c>
      <c r="D6" s="8">
        <v>204</v>
      </c>
      <c r="E6" s="8">
        <v>252.96</v>
      </c>
      <c r="F6" s="10">
        <f t="shared" si="0"/>
        <v>4.08</v>
      </c>
    </row>
    <row r="7" spans="1:6" ht="120" x14ac:dyDescent="0.25">
      <c r="A7" s="5">
        <v>6</v>
      </c>
      <c r="B7" s="5">
        <v>81151</v>
      </c>
      <c r="C7" s="6" t="s">
        <v>11</v>
      </c>
      <c r="D7" s="8">
        <v>149.60000000000002</v>
      </c>
      <c r="E7" s="8">
        <v>185.50400000000002</v>
      </c>
      <c r="F7" s="10">
        <f t="shared" si="0"/>
        <v>2.9920000000000004</v>
      </c>
    </row>
    <row r="8" spans="1:6" ht="150" x14ac:dyDescent="0.25">
      <c r="A8" s="5">
        <v>7</v>
      </c>
      <c r="B8" s="5">
        <v>188215</v>
      </c>
      <c r="C8" s="6" t="s">
        <v>12</v>
      </c>
      <c r="D8" s="8">
        <v>482.6</v>
      </c>
      <c r="E8" s="8">
        <v>545.33799999999997</v>
      </c>
      <c r="F8" s="10">
        <f t="shared" si="0"/>
        <v>9.652000000000001</v>
      </c>
    </row>
    <row r="9" spans="1:6" ht="150" x14ac:dyDescent="0.25">
      <c r="A9" s="5">
        <v>8</v>
      </c>
      <c r="B9" s="5">
        <v>188217</v>
      </c>
      <c r="C9" s="6" t="s">
        <v>13</v>
      </c>
      <c r="D9" s="8">
        <v>635</v>
      </c>
      <c r="E9" s="8">
        <v>717.55</v>
      </c>
      <c r="F9" s="10">
        <f t="shared" si="0"/>
        <v>12.700000000000001</v>
      </c>
    </row>
    <row r="10" spans="1:6" ht="150" x14ac:dyDescent="0.25">
      <c r="A10" s="5">
        <v>9</v>
      </c>
      <c r="B10" s="5">
        <v>188218</v>
      </c>
      <c r="C10" s="6" t="s">
        <v>14</v>
      </c>
      <c r="D10" s="8">
        <v>418</v>
      </c>
      <c r="E10" s="8">
        <v>472.34000000000003</v>
      </c>
      <c r="F10" s="10">
        <f t="shared" si="0"/>
        <v>8.36</v>
      </c>
    </row>
    <row r="11" spans="1:6" ht="150" x14ac:dyDescent="0.25">
      <c r="A11" s="5">
        <v>10</v>
      </c>
      <c r="B11" s="5">
        <v>188219</v>
      </c>
      <c r="C11" s="6" t="s">
        <v>15</v>
      </c>
      <c r="D11" s="8">
        <v>627</v>
      </c>
      <c r="E11" s="8">
        <v>708.51</v>
      </c>
      <c r="F11" s="10">
        <f t="shared" si="0"/>
        <v>12.540000000000001</v>
      </c>
    </row>
    <row r="12" spans="1:6" ht="150" x14ac:dyDescent="0.25">
      <c r="A12" s="5">
        <v>11</v>
      </c>
      <c r="B12" s="5">
        <v>188216</v>
      </c>
      <c r="C12" s="6" t="s">
        <v>16</v>
      </c>
      <c r="D12" s="8">
        <v>437</v>
      </c>
      <c r="E12" s="8">
        <v>493.81</v>
      </c>
      <c r="F12" s="10">
        <f t="shared" si="0"/>
        <v>8.74</v>
      </c>
    </row>
    <row r="13" spans="1:6" ht="105" x14ac:dyDescent="0.25">
      <c r="A13" s="5">
        <v>12</v>
      </c>
      <c r="B13" s="5">
        <v>68858</v>
      </c>
      <c r="C13" s="6" t="s">
        <v>17</v>
      </c>
      <c r="D13" s="8">
        <v>500</v>
      </c>
      <c r="E13" s="8">
        <v>565</v>
      </c>
      <c r="F13" s="10">
        <f t="shared" si="0"/>
        <v>10</v>
      </c>
    </row>
    <row r="14" spans="1:6" ht="75" x14ac:dyDescent="0.25">
      <c r="A14" s="5">
        <v>13</v>
      </c>
      <c r="B14" s="5">
        <v>226349</v>
      </c>
      <c r="C14" s="6" t="s">
        <v>18</v>
      </c>
      <c r="D14" s="8">
        <v>2163</v>
      </c>
      <c r="E14" s="8">
        <v>2682.12</v>
      </c>
      <c r="F14" s="10">
        <f t="shared" si="0"/>
        <v>43.26</v>
      </c>
    </row>
    <row r="15" spans="1:6" ht="75" x14ac:dyDescent="0.25">
      <c r="A15" s="5">
        <v>14</v>
      </c>
      <c r="B15" s="5">
        <v>241443</v>
      </c>
      <c r="C15" s="6" t="s">
        <v>19</v>
      </c>
      <c r="D15" s="8">
        <v>4944</v>
      </c>
      <c r="E15" s="8">
        <v>6130.5599999999995</v>
      </c>
      <c r="F15" s="10">
        <f t="shared" si="0"/>
        <v>98.88</v>
      </c>
    </row>
    <row r="16" spans="1:6" ht="90" x14ac:dyDescent="0.25">
      <c r="A16" s="5">
        <v>15</v>
      </c>
      <c r="B16" s="5">
        <v>68333</v>
      </c>
      <c r="C16" s="6" t="s">
        <v>20</v>
      </c>
      <c r="D16" s="8">
        <v>1100</v>
      </c>
      <c r="E16" s="8">
        <v>1243</v>
      </c>
      <c r="F16" s="10">
        <f t="shared" si="0"/>
        <v>22</v>
      </c>
    </row>
    <row r="17" spans="1:6" ht="135" x14ac:dyDescent="0.25">
      <c r="A17" s="5">
        <v>16</v>
      </c>
      <c r="B17" s="5">
        <v>165312</v>
      </c>
      <c r="C17" s="6" t="s">
        <v>21</v>
      </c>
      <c r="D17" s="8">
        <v>463.99999999999994</v>
      </c>
      <c r="E17" s="8">
        <v>524.31999999999994</v>
      </c>
      <c r="F17" s="10">
        <f t="shared" si="0"/>
        <v>9.2799999999999994</v>
      </c>
    </row>
    <row r="18" spans="1:6" ht="135" x14ac:dyDescent="0.25">
      <c r="A18" s="5">
        <v>17</v>
      </c>
      <c r="B18" s="5">
        <v>26656</v>
      </c>
      <c r="C18" s="6" t="s">
        <v>22</v>
      </c>
      <c r="D18" s="8">
        <v>1290</v>
      </c>
      <c r="E18" s="8">
        <v>1457.7</v>
      </c>
      <c r="F18" s="10">
        <f t="shared" si="0"/>
        <v>25.8</v>
      </c>
    </row>
    <row r="19" spans="1:6" ht="105" x14ac:dyDescent="0.25">
      <c r="A19" s="5">
        <v>18</v>
      </c>
      <c r="B19" s="5">
        <v>175682</v>
      </c>
      <c r="C19" s="6" t="s">
        <v>23</v>
      </c>
      <c r="D19" s="8">
        <v>324.91800000000001</v>
      </c>
      <c r="E19" s="8">
        <v>367.15733999999998</v>
      </c>
      <c r="F19" s="10">
        <f t="shared" si="0"/>
        <v>6.4983599999999999</v>
      </c>
    </row>
    <row r="20" spans="1:6" ht="195" x14ac:dyDescent="0.25">
      <c r="A20" s="5">
        <v>19</v>
      </c>
      <c r="B20" s="5">
        <v>223729</v>
      </c>
      <c r="C20" s="6" t="s">
        <v>24</v>
      </c>
      <c r="D20" s="8">
        <v>2852</v>
      </c>
      <c r="E20" s="8">
        <v>3222.76</v>
      </c>
      <c r="F20" s="10">
        <f t="shared" si="0"/>
        <v>57.04</v>
      </c>
    </row>
    <row r="21" spans="1:6" ht="105" x14ac:dyDescent="0.25">
      <c r="A21" s="5">
        <v>20</v>
      </c>
      <c r="B21" s="5">
        <v>70112</v>
      </c>
      <c r="C21" s="6" t="s">
        <v>25</v>
      </c>
      <c r="D21" s="8">
        <v>66</v>
      </c>
      <c r="E21" s="8">
        <v>81.84</v>
      </c>
      <c r="F21" s="10">
        <f t="shared" si="0"/>
        <v>1.32</v>
      </c>
    </row>
    <row r="22" spans="1:6" ht="105" x14ac:dyDescent="0.25">
      <c r="A22" s="5">
        <v>21</v>
      </c>
      <c r="B22" s="5">
        <v>69931</v>
      </c>
      <c r="C22" s="6" t="s">
        <v>26</v>
      </c>
      <c r="D22" s="8">
        <v>66</v>
      </c>
      <c r="E22" s="8">
        <v>81.84</v>
      </c>
      <c r="F22" s="10">
        <f t="shared" si="0"/>
        <v>1.32</v>
      </c>
    </row>
    <row r="23" spans="1:6" ht="105" x14ac:dyDescent="0.25">
      <c r="A23" s="5">
        <v>22</v>
      </c>
      <c r="B23" s="5">
        <v>70113</v>
      </c>
      <c r="C23" s="6" t="s">
        <v>27</v>
      </c>
      <c r="D23" s="8">
        <v>66</v>
      </c>
      <c r="E23" s="8">
        <v>81.84</v>
      </c>
      <c r="F23" s="10">
        <f t="shared" si="0"/>
        <v>1.32</v>
      </c>
    </row>
    <row r="24" spans="1:6" ht="105" x14ac:dyDescent="0.25">
      <c r="A24" s="5">
        <v>23</v>
      </c>
      <c r="B24" s="5">
        <v>70115</v>
      </c>
      <c r="C24" s="6" t="s">
        <v>28</v>
      </c>
      <c r="D24" s="8">
        <v>66</v>
      </c>
      <c r="E24" s="8">
        <v>81.84</v>
      </c>
      <c r="F24" s="10">
        <f t="shared" si="0"/>
        <v>1.32</v>
      </c>
    </row>
    <row r="25" spans="1:6" ht="105" x14ac:dyDescent="0.25">
      <c r="A25" s="5">
        <v>24</v>
      </c>
      <c r="B25" s="5">
        <v>68312</v>
      </c>
      <c r="C25" s="6" t="s">
        <v>29</v>
      </c>
      <c r="D25" s="8">
        <v>66</v>
      </c>
      <c r="E25" s="8">
        <v>81.84</v>
      </c>
      <c r="F25" s="10">
        <f t="shared" si="0"/>
        <v>1.32</v>
      </c>
    </row>
    <row r="26" spans="1:6" ht="105" x14ac:dyDescent="0.25">
      <c r="A26" s="5">
        <v>25</v>
      </c>
      <c r="B26" s="5">
        <v>70116</v>
      </c>
      <c r="C26" s="6" t="s">
        <v>30</v>
      </c>
      <c r="D26" s="8">
        <v>66</v>
      </c>
      <c r="E26" s="8">
        <v>81.84</v>
      </c>
      <c r="F26" s="10">
        <f t="shared" si="0"/>
        <v>1.32</v>
      </c>
    </row>
    <row r="27" spans="1:6" ht="75" x14ac:dyDescent="0.25">
      <c r="A27" s="5">
        <v>26</v>
      </c>
      <c r="B27" s="6">
        <v>268767</v>
      </c>
      <c r="C27" s="6" t="s">
        <v>31</v>
      </c>
      <c r="D27" s="8">
        <v>880</v>
      </c>
      <c r="E27" s="8">
        <v>1091.2</v>
      </c>
      <c r="F27" s="10">
        <f t="shared" si="0"/>
        <v>17.600000000000001</v>
      </c>
    </row>
    <row r="28" spans="1:6" ht="60" x14ac:dyDescent="0.25">
      <c r="A28" s="5">
        <v>27</v>
      </c>
      <c r="B28" s="6">
        <v>175716</v>
      </c>
      <c r="C28" s="6" t="s">
        <v>32</v>
      </c>
      <c r="D28" s="8">
        <v>59.760000000000005</v>
      </c>
      <c r="E28" s="8">
        <v>74.102400000000003</v>
      </c>
      <c r="F28" s="10">
        <f t="shared" si="0"/>
        <v>1.1952</v>
      </c>
    </row>
    <row r="29" spans="1:6" ht="150" x14ac:dyDescent="0.25">
      <c r="A29" s="5">
        <v>28</v>
      </c>
      <c r="B29" s="6">
        <v>68300</v>
      </c>
      <c r="C29" s="6" t="s">
        <v>33</v>
      </c>
      <c r="D29" s="8">
        <v>1135.6399999999999</v>
      </c>
      <c r="E29" s="8">
        <v>1408.1936000000001</v>
      </c>
      <c r="F29" s="10">
        <f t="shared" si="0"/>
        <v>22.712799999999998</v>
      </c>
    </row>
    <row r="30" spans="1:6" ht="195" x14ac:dyDescent="0.25">
      <c r="A30" s="5">
        <v>29</v>
      </c>
      <c r="B30" s="6">
        <v>175409</v>
      </c>
      <c r="C30" s="6" t="s">
        <v>34</v>
      </c>
      <c r="D30" s="8">
        <v>2268</v>
      </c>
      <c r="E30" s="8">
        <v>2812.32</v>
      </c>
      <c r="F30" s="10">
        <f t="shared" si="0"/>
        <v>45.36</v>
      </c>
    </row>
    <row r="31" spans="1:6" ht="45" x14ac:dyDescent="0.25">
      <c r="A31" s="5">
        <v>30</v>
      </c>
      <c r="B31" s="6">
        <v>175748</v>
      </c>
      <c r="C31" s="6" t="s">
        <v>35</v>
      </c>
      <c r="D31" s="8">
        <v>6812.5</v>
      </c>
      <c r="E31" s="8">
        <v>8447.5</v>
      </c>
      <c r="F31" s="10">
        <f t="shared" si="0"/>
        <v>136.25</v>
      </c>
    </row>
    <row r="32" spans="1:6" ht="60" x14ac:dyDescent="0.25">
      <c r="A32" s="5">
        <v>31</v>
      </c>
      <c r="B32" s="6">
        <v>68308</v>
      </c>
      <c r="C32" s="6" t="s">
        <v>36</v>
      </c>
      <c r="D32" s="8">
        <v>194.35</v>
      </c>
      <c r="E32" s="8">
        <v>240.994</v>
      </c>
      <c r="F32" s="10">
        <f t="shared" si="0"/>
        <v>3.887</v>
      </c>
    </row>
    <row r="33" spans="1:6" ht="120" x14ac:dyDescent="0.25">
      <c r="A33" s="5">
        <v>32</v>
      </c>
      <c r="B33" s="6">
        <v>68309</v>
      </c>
      <c r="C33" s="6" t="s">
        <v>37</v>
      </c>
      <c r="D33" s="8">
        <v>57.599999999999994</v>
      </c>
      <c r="E33" s="8">
        <v>71.423999999999992</v>
      </c>
      <c r="F33" s="10">
        <f t="shared" si="0"/>
        <v>1.1519999999999999</v>
      </c>
    </row>
    <row r="34" spans="1:6" ht="75" x14ac:dyDescent="0.25">
      <c r="A34" s="5">
        <v>33</v>
      </c>
      <c r="B34" s="6">
        <v>28075</v>
      </c>
      <c r="C34" s="6" t="s">
        <v>38</v>
      </c>
      <c r="D34" s="8">
        <v>88.35</v>
      </c>
      <c r="E34" s="8">
        <v>109.554</v>
      </c>
      <c r="F34" s="10">
        <f t="shared" si="0"/>
        <v>1.7669999999999999</v>
      </c>
    </row>
    <row r="35" spans="1:6" ht="75" x14ac:dyDescent="0.25">
      <c r="A35" s="5">
        <v>34</v>
      </c>
      <c r="B35" s="6">
        <v>175675</v>
      </c>
      <c r="C35" s="6" t="s">
        <v>39</v>
      </c>
      <c r="D35" s="8">
        <v>2124</v>
      </c>
      <c r="E35" s="8">
        <v>2400.12</v>
      </c>
      <c r="F35" s="10">
        <f t="shared" si="0"/>
        <v>42.480000000000004</v>
      </c>
    </row>
    <row r="36" spans="1:6" x14ac:dyDescent="0.25">
      <c r="D36" s="9"/>
      <c r="E36" s="9"/>
      <c r="F36" s="11">
        <f>SUM(F2:F35)</f>
        <v>705.02635999999995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ΕΛΕΥΘΕΡΙΑ ΒΑΡΔΑ</dc:creator>
  <cp:lastModifiedBy>ΕΛΕΥΘΕΡΙΑ ΒΑΡΔΑ</cp:lastModifiedBy>
  <dcterms:created xsi:type="dcterms:W3CDTF">2021-10-14T09:39:53Z</dcterms:created>
  <dcterms:modified xsi:type="dcterms:W3CDTF">2021-10-29T06:11:56Z</dcterms:modified>
</cp:coreProperties>
</file>