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ly\Documents\ΓΚΕΛΥ ΤΑ ΕΓΓΡΑΦΑ ΜΟΥ\ΥΛΟΠΟΙΗΣΗ ΠΡΟΓΡΑΜΜΑΤΟΣ ΕΤΟΥΣ 2022\ΤΡΟΦΙΜΑ\"/>
    </mc:Choice>
  </mc:AlternateContent>
  <bookViews>
    <workbookView xWindow="0" yWindow="0" windowWidth="28800" windowHeight="11535"/>
  </bookViews>
  <sheets>
    <sheet name="Φύλλο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C37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2" i="2"/>
</calcChain>
</file>

<file path=xl/sharedStrings.xml><?xml version="1.0" encoding="utf-8"?>
<sst xmlns="http://schemas.openxmlformats.org/spreadsheetml/2006/main" count="40" uniqueCount="40">
  <si>
    <t>Α/Α ΤΜΗΜΑΤΟΣ</t>
  </si>
  <si>
    <t>ΓΑΛΑΚΤΟΚΟΜΙΚΑ ΠΡΟΪΟΝΤΑ (Ο.Μ. ΕΔΡΑΣ)</t>
  </si>
  <si>
    <t>ΓΑΛΑΚΤΟΚΟΜΙΚΑ ΠΡΟΪΟΝΤΑ (ΨΥΧΑΡΓΩΣ)</t>
  </si>
  <si>
    <t>ΓΑΛΑΚΤΟΚΟΜΙΚΑ ΠΡΟΪΟΝΤΑ (Α.Ο.Μ. ΙΕΡΑΠΕΤΡΑΣ)</t>
  </si>
  <si>
    <t>ΓΑΛΑΚΤΟΚΟΜΙΚΑ ΠΡΟΪΟΝΤΑ (Α.Ο.Μ. ΣΗΤΕΙΑΣ)</t>
  </si>
  <si>
    <t>ΓΑΛΑΚΤΟΚΟΜΙΚΑ ΠΡΟΪΟΝΤΑ (Γ.Ν.-Κ.Υ. ΝΕΑΠΟΛΗΣ)</t>
  </si>
  <si>
    <t>ΔΙΑΦΟΡΑ ΚΡΕΑΤΑ (Ο.Μ. ΕΔΡΑΣ)</t>
  </si>
  <si>
    <t>ΔΙΑΦΟΡΑ ΚΡΕΑΤΑ (ΨΥΧΑΡΓΩΣ)</t>
  </si>
  <si>
    <t>ΔΙΑΦΟΡΑ ΚΡΕΑΤΑ (Α.Ο.Μ . ΙΕΡΑΠΕΤΡΑΣ)</t>
  </si>
  <si>
    <t>ΔΙΑΦΟΡΑ ΚΡΕΑΤΑ (Α.Ο.Μ. ΣΗΤΕΙΑΣ)</t>
  </si>
  <si>
    <t>ΔΙΑΦΟΡΑ ΚΡΕΑΤΑ (Γ.Ν.-Κ.Υ. ΝΕΑΠΟΛΗΣ)</t>
  </si>
  <si>
    <t>ΔΙΑΦΟΡΑ ΠΡΟΪΟΝΤΑ ΔΙΑΤΡΟΦΗΣ (Ο.Μ. ΕΔΡΑΣ)</t>
  </si>
  <si>
    <t>ΔΙΑΦΟΡΑ ΠΡΟΪΟΝΤΑ ΔΙΑΤΡΟΦΗΣ (ΨΥΧΑΡΓΩΣ)</t>
  </si>
  <si>
    <t>ΔΙΑΦΟΡΑ ΠΡΟΪΟΝΤΑ ΔΙΑΤΡΟΦΗΣ (Α.Ο.Μ. ΙΕΡΑΠΕΤΡΑΣ)</t>
  </si>
  <si>
    <t>ΔΙΑΦΟΡΑ ΠΡΟΪΟΝΤΑ ΔΙΑΤΡΟΦΗΣ (Α.Ο.Μ. ΣΗΤΕΙΑΣ)</t>
  </si>
  <si>
    <t>ΔΙΑΦΟΡΑ ΠΡΟΪΟΝΤΑ ΔΙΑΤΡΟΦΗΣ (Γ.Ν.-Κ.Υ. ΝΕΑΠΟΛΗΣ)</t>
  </si>
  <si>
    <t>ΚΑΤΕΨΥΓΜΕΝΑ ΛΑΧΑΝΙΚΑ (Ο.Μ. ΕΔΡΑΣ)</t>
  </si>
  <si>
    <t>ΚΑΤΕΨΥΓΜΕΝΑ ΛΑΧΑΝΙΚΑ (ΨΥΧΑΡΓΩΣ)</t>
  </si>
  <si>
    <t>ΚΑΤΕΨΥΓΜΕΝΑ ΛΑΧΑΝΙΚΑ (Α.Ο.Μ. ΙΕΡΑΠΕΤΡΑΣ)</t>
  </si>
  <si>
    <t>ΚΑΤΕΨΥΓΜΕΝΑ ΛΑΧΑΝΙΚΑ (Α.Ο.Μ. ΣΗΤΕΙΑΣ)</t>
  </si>
  <si>
    <t>ΚΑΤΕΨΥΓΜΕΝΑ ΛΑΧΑΝΙΚΑ (Γ.Ν.-Κ.Υ. ΝΕΑΠΟΛΗΣ)</t>
  </si>
  <si>
    <t>ΚΑΤΕΨΥΓΜΕΝΑ ΨΑΡΙΑ (Ο.Μ. ΕΔΡΑΣ)</t>
  </si>
  <si>
    <t>ΚΑΤΕΨΥΓΜΕΝΑ ΨΑΡΙΑ (ΨΥΧΑΡΓΩΣ)</t>
  </si>
  <si>
    <t>ΚΑΤΕΨΥΓΜΕΝΑ ΨΑΡΙΑ (Α.Ο.Μ. ΙΕΡΑΠΕΤΡΑΣ)</t>
  </si>
  <si>
    <t>ΚΑΤΕΨΥΓΜΕΝΑ ΨΑΡΙΑ (Α.Ο.Μ. ΣΗΤΕΙΑΣ)</t>
  </si>
  <si>
    <t>ΚΑΤΕΨΥΓΜΕΝΑ ΨΑΡΙΑ (Γ.Ν.-Κ.Υ. ΝΕΑΠΟΛΗΣ)</t>
  </si>
  <si>
    <t>ΠΡΟΪΟΝΤΑ ΑΡΤΟΠΟΙΪΑΣ (Ο.Μ. ΕΔΡΑΣ)</t>
  </si>
  <si>
    <t>ΠΡΟΪΟΝΤΑ ΑΡΤΟΠΟΙΪΑΣ (ΨΥΧΑΡΓΩΣ)</t>
  </si>
  <si>
    <t>ΠΡΟΪΟΝΤΑ ΑΡΤΟΠΟΙΪΑΣ (Α.Ο.Μ. ΙΕΡΑΠΕΤΡΑΣ)</t>
  </si>
  <si>
    <t>ΠΡΟΪΟΝΤΑ ΑΡΤΟΠΟΙΪΑΣ (Α.Ο.Μ. ΣΗΤΕΙΑΣ)</t>
  </si>
  <si>
    <t>ΠΡΟΪΟΝΤΑ ΑΡΤΟΠΟΙΪΑΣ (Γ.Ν.-Κ.Υ. ΝΕΑΠΟΛΗΣ)</t>
  </si>
  <si>
    <t>ΦΡΟΥΤΑ, ΛΑΧΑΝΙΚΑ ΚΑΙ ΣΥΝΑΦΗ ΠΡΟΪΟΝΤΑ (Ο.Μ. ΕΔΡΑΣ)</t>
  </si>
  <si>
    <t>ΦΡΟΥΤΑ, ΛΑΧΑΝΙΚΑ ΚΑΙ ΣΥΝΑΦΗ ΠΡΟΪΟΝΤΑ (ΨΥΧΑΡΓΩΣ)</t>
  </si>
  <si>
    <t>ΦΡΟΥΤΑ, ΛΑΧΑΝΙΚΑ ΚΑΙ ΣΥΝΑΦΗ ΠΡΟΪΟΝΤΑ (Α.Ο.Μ. ΙΕΡΑΠΕΤΡΑΣ)</t>
  </si>
  <si>
    <t>ΦΡΟΥΤΑ, ΛΑΧΑΝΙΚΑ ΚΑΙ ΣΥΝΑΦΗ ΠΡΟΪΟΝΤΑ (Α.Ο.Μ. ΣΗΤΕΙΑΣ)</t>
  </si>
  <si>
    <t>ΦΡΟΥΤΑ, ΛΑΧΑΝΙΚΑ ΚΑΙ ΣΥΝΑΦΗ ΠΡΟΪΟΝΤΑ (Γ.Ν.-Κ.Υ. ΝΕΑΠΟΛΗΣ)</t>
  </si>
  <si>
    <t>ΣΥΝΟΛΟ</t>
  </si>
  <si>
    <t>ΥΨΟΣ ΕΓΓΥΗΤΙΚΗΣ ΕΠΙΣΤΟΛΗΣ ΣΥΜΜΕΤΟΧΗΣ 2% ΕΠΙ ΤΟΥ ΠΡΟΫΠΟΛΟΓΙΣΜΟΥ ΤΗΣ ΠΡΟΜΗΘΕΙΑΣ ΤΜΗΜΑ ΠΡΟ Φ.Π.Α.</t>
  </si>
  <si>
    <t>ΠΕΡΙΓΡΑΦΗ</t>
  </si>
  <si>
    <t>ΕΚΤΙΜΩΜΕΝΗ ΑΞΙΑ ΠΛΕΟΝ Φ.Π.Α.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</si>
</sst>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workbookViewId="0">
      <selection activeCell="B8" sqref="B8"/>
    </sheetView>
  </sheetViews>
  <sheetFormatPr defaultRowHeight="15" x14ac:dyDescent="0.25"/>
  <cols>
    <col min="1" max="1" width="12" customWidth="1"/>
    <col min="2" max="2" width="42.28515625" style="7" customWidth="1"/>
    <col min="3" max="3" width="32.140625" bestFit="1" customWidth="1"/>
    <col min="4" max="4" width="21.42578125" customWidth="1"/>
  </cols>
  <sheetData>
    <row r="1" spans="1:4" s="7" customFormat="1" ht="105" x14ac:dyDescent="0.25">
      <c r="A1" s="6" t="s">
        <v>0</v>
      </c>
      <c r="B1" s="6" t="s">
        <v>38</v>
      </c>
      <c r="C1" s="6" t="s">
        <v>39</v>
      </c>
      <c r="D1" s="6" t="s">
        <v>37</v>
      </c>
    </row>
    <row r="2" spans="1:4" x14ac:dyDescent="0.25">
      <c r="A2" s="1">
        <v>1</v>
      </c>
      <c r="B2" s="8" t="s">
        <v>1</v>
      </c>
      <c r="C2" s="2">
        <v>18903</v>
      </c>
      <c r="D2" s="3">
        <f>C2*2%</f>
        <v>378.06</v>
      </c>
    </row>
    <row r="3" spans="1:4" x14ac:dyDescent="0.25">
      <c r="A3" s="1">
        <v>2</v>
      </c>
      <c r="B3" s="8" t="s">
        <v>2</v>
      </c>
      <c r="C3" s="2">
        <v>2593.98</v>
      </c>
      <c r="D3" s="3">
        <f t="shared" ref="D3:D36" si="0">C3*2%</f>
        <v>51.879600000000003</v>
      </c>
    </row>
    <row r="4" spans="1:4" ht="30" x14ac:dyDescent="0.25">
      <c r="A4" s="1">
        <v>3</v>
      </c>
      <c r="B4" s="8" t="s">
        <v>3</v>
      </c>
      <c r="C4" s="2">
        <v>9104.82</v>
      </c>
      <c r="D4" s="3">
        <f t="shared" si="0"/>
        <v>182.09639999999999</v>
      </c>
    </row>
    <row r="5" spans="1:4" ht="30" x14ac:dyDescent="0.25">
      <c r="A5" s="1">
        <v>4</v>
      </c>
      <c r="B5" s="8" t="s">
        <v>4</v>
      </c>
      <c r="C5" s="2">
        <v>11705.9</v>
      </c>
      <c r="D5" s="3">
        <f t="shared" si="0"/>
        <v>234.11799999999999</v>
      </c>
    </row>
    <row r="6" spans="1:4" ht="30" x14ac:dyDescent="0.25">
      <c r="A6" s="1">
        <v>5</v>
      </c>
      <c r="B6" s="8" t="s">
        <v>5</v>
      </c>
      <c r="C6" s="2">
        <v>1721.6</v>
      </c>
      <c r="D6" s="3">
        <f t="shared" si="0"/>
        <v>34.432000000000002</v>
      </c>
    </row>
    <row r="7" spans="1:4" x14ac:dyDescent="0.25">
      <c r="A7" s="1">
        <v>6</v>
      </c>
      <c r="B7" s="8" t="s">
        <v>6</v>
      </c>
      <c r="C7" s="2">
        <v>52661.83</v>
      </c>
      <c r="D7" s="3">
        <f t="shared" si="0"/>
        <v>1053.2366</v>
      </c>
    </row>
    <row r="8" spans="1:4" x14ac:dyDescent="0.25">
      <c r="A8" s="1">
        <v>7</v>
      </c>
      <c r="B8" s="8" t="s">
        <v>7</v>
      </c>
      <c r="C8" s="2">
        <v>2389.8000000000002</v>
      </c>
      <c r="D8" s="3">
        <f t="shared" si="0"/>
        <v>47.796000000000006</v>
      </c>
    </row>
    <row r="9" spans="1:4" x14ac:dyDescent="0.25">
      <c r="A9" s="1">
        <v>8</v>
      </c>
      <c r="B9" s="8" t="s">
        <v>8</v>
      </c>
      <c r="C9" s="2">
        <v>22205.15</v>
      </c>
      <c r="D9" s="3">
        <f t="shared" si="0"/>
        <v>444.10300000000007</v>
      </c>
    </row>
    <row r="10" spans="1:4" x14ac:dyDescent="0.25">
      <c r="A10" s="1">
        <v>9</v>
      </c>
      <c r="B10" s="8" t="s">
        <v>9</v>
      </c>
      <c r="C10" s="2">
        <v>22665.35</v>
      </c>
      <c r="D10" s="3">
        <f t="shared" si="0"/>
        <v>453.30699999999996</v>
      </c>
    </row>
    <row r="11" spans="1:4" x14ac:dyDescent="0.25">
      <c r="A11" s="1">
        <v>10</v>
      </c>
      <c r="B11" s="8" t="s">
        <v>10</v>
      </c>
      <c r="C11" s="2">
        <v>5972.29</v>
      </c>
      <c r="D11" s="3">
        <f t="shared" si="0"/>
        <v>119.44580000000001</v>
      </c>
    </row>
    <row r="12" spans="1:4" ht="30" x14ac:dyDescent="0.25">
      <c r="A12" s="1">
        <v>11</v>
      </c>
      <c r="B12" s="8" t="s">
        <v>11</v>
      </c>
      <c r="C12" s="2">
        <v>64158.78</v>
      </c>
      <c r="D12" s="3">
        <f t="shared" si="0"/>
        <v>1283.1756</v>
      </c>
    </row>
    <row r="13" spans="1:4" ht="30" x14ac:dyDescent="0.25">
      <c r="A13" s="1">
        <v>12</v>
      </c>
      <c r="B13" s="8" t="s">
        <v>12</v>
      </c>
      <c r="C13" s="2">
        <v>6013.82</v>
      </c>
      <c r="D13" s="3">
        <f t="shared" si="0"/>
        <v>120.2764</v>
      </c>
    </row>
    <row r="14" spans="1:4" ht="30" x14ac:dyDescent="0.25">
      <c r="A14" s="1">
        <v>13</v>
      </c>
      <c r="B14" s="8" t="s">
        <v>13</v>
      </c>
      <c r="C14" s="2">
        <v>20910.86</v>
      </c>
      <c r="D14" s="3">
        <f t="shared" si="0"/>
        <v>418.21720000000005</v>
      </c>
    </row>
    <row r="15" spans="1:4" ht="30" x14ac:dyDescent="0.25">
      <c r="A15" s="1">
        <v>14</v>
      </c>
      <c r="B15" s="8" t="s">
        <v>14</v>
      </c>
      <c r="C15" s="2">
        <v>21877.37</v>
      </c>
      <c r="D15" s="3">
        <f t="shared" si="0"/>
        <v>437.54739999999998</v>
      </c>
    </row>
    <row r="16" spans="1:4" ht="30" x14ac:dyDescent="0.25">
      <c r="A16" s="1">
        <v>15</v>
      </c>
      <c r="B16" s="8" t="s">
        <v>15</v>
      </c>
      <c r="C16" s="2">
        <v>7371.59</v>
      </c>
      <c r="D16" s="3">
        <f t="shared" si="0"/>
        <v>147.43180000000001</v>
      </c>
    </row>
    <row r="17" spans="1:4" x14ac:dyDescent="0.25">
      <c r="A17" s="1">
        <v>16</v>
      </c>
      <c r="B17" s="8" t="s">
        <v>16</v>
      </c>
      <c r="C17" s="2">
        <v>7857.57</v>
      </c>
      <c r="D17" s="3">
        <f t="shared" si="0"/>
        <v>157.1514</v>
      </c>
    </row>
    <row r="18" spans="1:4" x14ac:dyDescent="0.25">
      <c r="A18" s="1">
        <v>17</v>
      </c>
      <c r="B18" s="8" t="s">
        <v>17</v>
      </c>
      <c r="C18" s="1">
        <v>456.05</v>
      </c>
      <c r="D18" s="3">
        <f t="shared" si="0"/>
        <v>9.1210000000000004</v>
      </c>
    </row>
    <row r="19" spans="1:4" ht="30" x14ac:dyDescent="0.25">
      <c r="A19" s="1">
        <v>18</v>
      </c>
      <c r="B19" s="8" t="s">
        <v>18</v>
      </c>
      <c r="C19" s="2">
        <v>2117.1999999999998</v>
      </c>
      <c r="D19" s="3">
        <f t="shared" si="0"/>
        <v>42.343999999999994</v>
      </c>
    </row>
    <row r="20" spans="1:4" x14ac:dyDescent="0.25">
      <c r="A20" s="1">
        <v>19</v>
      </c>
      <c r="B20" s="8" t="s">
        <v>19</v>
      </c>
      <c r="C20" s="2">
        <v>4209.84</v>
      </c>
      <c r="D20" s="3">
        <f t="shared" si="0"/>
        <v>84.19680000000001</v>
      </c>
    </row>
    <row r="21" spans="1:4" ht="30" x14ac:dyDescent="0.25">
      <c r="A21" s="1">
        <v>20</v>
      </c>
      <c r="B21" s="8" t="s">
        <v>20</v>
      </c>
      <c r="C21" s="2">
        <v>1368.66</v>
      </c>
      <c r="D21" s="3">
        <f t="shared" si="0"/>
        <v>27.373200000000001</v>
      </c>
    </row>
    <row r="22" spans="1:4" x14ac:dyDescent="0.25">
      <c r="A22" s="1">
        <v>21</v>
      </c>
      <c r="B22" s="8" t="s">
        <v>21</v>
      </c>
      <c r="C22" s="2">
        <v>17871.05</v>
      </c>
      <c r="D22" s="3">
        <f t="shared" si="0"/>
        <v>357.42099999999999</v>
      </c>
    </row>
    <row r="23" spans="1:4" x14ac:dyDescent="0.25">
      <c r="A23" s="1">
        <v>22</v>
      </c>
      <c r="B23" s="8" t="s">
        <v>22</v>
      </c>
      <c r="C23" s="1">
        <v>132.69999999999999</v>
      </c>
      <c r="D23" s="3">
        <f t="shared" si="0"/>
        <v>2.6539999999999999</v>
      </c>
    </row>
    <row r="24" spans="1:4" x14ac:dyDescent="0.25">
      <c r="A24" s="1">
        <v>23</v>
      </c>
      <c r="B24" s="8" t="s">
        <v>23</v>
      </c>
      <c r="C24" s="2">
        <v>12147</v>
      </c>
      <c r="D24" s="3">
        <f t="shared" si="0"/>
        <v>242.94</v>
      </c>
    </row>
    <row r="25" spans="1:4" x14ac:dyDescent="0.25">
      <c r="A25" s="1">
        <v>24</v>
      </c>
      <c r="B25" s="8" t="s">
        <v>24</v>
      </c>
      <c r="C25" s="2">
        <v>9438</v>
      </c>
      <c r="D25" s="3">
        <f t="shared" si="0"/>
        <v>188.76</v>
      </c>
    </row>
    <row r="26" spans="1:4" x14ac:dyDescent="0.25">
      <c r="A26" s="1">
        <v>25</v>
      </c>
      <c r="B26" s="8" t="s">
        <v>25</v>
      </c>
      <c r="C26" s="2">
        <v>1934.04</v>
      </c>
      <c r="D26" s="3">
        <f t="shared" si="0"/>
        <v>38.680799999999998</v>
      </c>
    </row>
    <row r="27" spans="1:4" x14ac:dyDescent="0.25">
      <c r="A27" s="1">
        <v>26</v>
      </c>
      <c r="B27" s="8" t="s">
        <v>26</v>
      </c>
      <c r="C27" s="2">
        <v>20524.88</v>
      </c>
      <c r="D27" s="3">
        <f t="shared" si="0"/>
        <v>410.49760000000003</v>
      </c>
    </row>
    <row r="28" spans="1:4" x14ac:dyDescent="0.25">
      <c r="A28" s="1">
        <v>27</v>
      </c>
      <c r="B28" s="8" t="s">
        <v>27</v>
      </c>
      <c r="C28" s="2">
        <v>1812.71</v>
      </c>
      <c r="D28" s="3">
        <f t="shared" si="0"/>
        <v>36.254200000000004</v>
      </c>
    </row>
    <row r="29" spans="1:4" x14ac:dyDescent="0.25">
      <c r="A29" s="1">
        <v>28</v>
      </c>
      <c r="B29" s="8" t="s">
        <v>28</v>
      </c>
      <c r="C29" s="2">
        <v>5107.8999999999996</v>
      </c>
      <c r="D29" s="3">
        <f t="shared" si="0"/>
        <v>102.158</v>
      </c>
    </row>
    <row r="30" spans="1:4" x14ac:dyDescent="0.25">
      <c r="A30" s="1">
        <v>29</v>
      </c>
      <c r="B30" s="8" t="s">
        <v>29</v>
      </c>
      <c r="C30" s="2">
        <v>1016.9</v>
      </c>
      <c r="D30" s="3">
        <f t="shared" si="0"/>
        <v>20.338000000000001</v>
      </c>
    </row>
    <row r="31" spans="1:4" ht="30" x14ac:dyDescent="0.25">
      <c r="A31" s="1">
        <v>30</v>
      </c>
      <c r="B31" s="8" t="s">
        <v>30</v>
      </c>
      <c r="C31" s="1">
        <v>469.69</v>
      </c>
      <c r="D31" s="3">
        <f t="shared" si="0"/>
        <v>9.3938000000000006</v>
      </c>
    </row>
    <row r="32" spans="1:4" ht="30" x14ac:dyDescent="0.25">
      <c r="A32" s="1">
        <v>31</v>
      </c>
      <c r="B32" s="8" t="s">
        <v>31</v>
      </c>
      <c r="C32" s="2">
        <v>34576.239999999998</v>
      </c>
      <c r="D32" s="3">
        <f t="shared" si="0"/>
        <v>691.52480000000003</v>
      </c>
    </row>
    <row r="33" spans="1:4" ht="30" x14ac:dyDescent="0.25">
      <c r="A33" s="1">
        <v>32</v>
      </c>
      <c r="B33" s="8" t="s">
        <v>32</v>
      </c>
      <c r="C33" s="2">
        <v>1926.41</v>
      </c>
      <c r="D33" s="3">
        <f t="shared" si="0"/>
        <v>38.528200000000005</v>
      </c>
    </row>
    <row r="34" spans="1:4" ht="30" x14ac:dyDescent="0.25">
      <c r="A34" s="1">
        <v>33</v>
      </c>
      <c r="B34" s="8" t="s">
        <v>33</v>
      </c>
      <c r="C34" s="2">
        <v>17592.009999999998</v>
      </c>
      <c r="D34" s="3">
        <f t="shared" si="0"/>
        <v>351.84019999999998</v>
      </c>
    </row>
    <row r="35" spans="1:4" ht="30" x14ac:dyDescent="0.25">
      <c r="A35" s="1">
        <v>34</v>
      </c>
      <c r="B35" s="8" t="s">
        <v>34</v>
      </c>
      <c r="C35" s="2">
        <v>16715.439999999999</v>
      </c>
      <c r="D35" s="3">
        <f t="shared" si="0"/>
        <v>334.30879999999996</v>
      </c>
    </row>
    <row r="36" spans="1:4" ht="30" x14ac:dyDescent="0.25">
      <c r="A36" s="1">
        <v>35</v>
      </c>
      <c r="B36" s="8" t="s">
        <v>35</v>
      </c>
      <c r="C36" s="2">
        <v>4304.3100000000004</v>
      </c>
      <c r="D36" s="3">
        <f t="shared" si="0"/>
        <v>86.086200000000005</v>
      </c>
    </row>
    <row r="37" spans="1:4" x14ac:dyDescent="0.25">
      <c r="A37" s="4"/>
      <c r="B37" s="6" t="s">
        <v>36</v>
      </c>
      <c r="C37" s="5">
        <f>SUM(C2:C36)</f>
        <v>431834.74000000011</v>
      </c>
      <c r="D37" s="5">
        <f>SUM(D2:D36)</f>
        <v>8636.6948000000011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dcterms:created xsi:type="dcterms:W3CDTF">2022-11-01T10:16:56Z</dcterms:created>
  <dcterms:modified xsi:type="dcterms:W3CDTF">2022-11-01T10:37:48Z</dcterms:modified>
</cp:coreProperties>
</file>