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4.55.230\public\ΓΚΕΛΥ\ΒΙΟΧΗΜΙΚΑ 2023\"/>
    </mc:Choice>
  </mc:AlternateContent>
  <bookViews>
    <workbookView xWindow="0" yWindow="0" windowWidth="28800" windowHeight="115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3" i="1"/>
  <c r="C4" i="1"/>
  <c r="C5" i="1"/>
  <c r="C2" i="1"/>
</calcChain>
</file>

<file path=xl/sharedStrings.xml><?xml version="1.0" encoding="utf-8"?>
<sst xmlns="http://schemas.openxmlformats.org/spreadsheetml/2006/main" count="8" uniqueCount="8">
  <si>
    <t>ΤΜΗΜΑ</t>
  </si>
  <si>
    <t>ΠΡΟΫΠΟΛΟΓΙΣΘΕΙΣΑ ΔΑΠΑΝΗ ΠΛΕΟΝ Φ.Π.Α.</t>
  </si>
  <si>
    <t>ΥΨΟΣ ΕΓΓΥΗΤΙΚΗΣ ΕΠΙΣΤΟΛΗΣ ΣΥΜΜΕΤΟΧΗΣ 2% ΕΠΙ ΤΟΥ ΠΡΟΫΠΟΛΟΓΙΣΜΟΥ ΤΗΣ ΠΡΟΜΗΘΕΙΑΣ ΤΜΗΜΑ ΠΡΟ Φ.Π.Α.</t>
  </si>
  <si>
    <t>1. ΑΝΤΙΔΡΑΣΤΗΡΙΑ ΒΙΟΧΗΜΙΚΩΝ ΕΞΕΤΑΣΕΩΝ ΤΗΣ Ο.Μ. ΕΔΡΑΣ-ΑΓΙΟΣ ΝΙΚΟΛΑΟΣ ΤΟΥ Γ.Ν. ΛΑΣΙΘΙΟΥ ΜΕ ΤΑΥΤΟΧΡΟΝΗ ΠΑΡΑΧΩΡΗΣΗ ΣΥΝΟΔΟΥ ΕΞΟΠΛΙΣΜΟΥ ΑΝΑΛΥΤΗ</t>
  </si>
  <si>
    <t>2. ΑΝΤΙΔΡΑΣΤΗΡΙΑ ΒΙΟΧΗΜΙΚΩΝ ΕΞΕΤΑΣΕΩΝ ΤΗΣ Α.Ο.Μ. ΙΕΡΑΠΕΤΡΑΣ ΤΟΥ Γ.Ν. ΛΑΣΙΘΙΟΥ ΜΕ ΤΑΥΤΟΧΡΟΝΗ ΠΑΡΑΧΩΡΗΣΗ ΣΥΝΟΔΟΥ ΕΞΟΠΛΙΣΜΟΥ ΑΝΑΛΥΤΗ</t>
  </si>
  <si>
    <t>3. ΑΝΤΙΔΡΑΣΤΗΡΙΑ ΒΙΟΧΗΜΙΚΩΝ ΕΞΕΤΑΣΕΩΝ ΤΗΣ Α.Ο.Μ. ΣΗΤΕΙΑΣ ΤΟΥ Γ.Ν. ΛΑΣΙΘΙΟΥ ΜΕ ΤΑΥΤΟΧΡΟΝΗ ΠΑΡΑΧΩΡΗΣΗ ΣΥΝΟΔΟΥ ΕΞΟΠΛΙΣΜΟΥ ΑΝΑΛΥΤΗ</t>
  </si>
  <si>
    <t>4. ΑΝΤΙΔΡΑΣΤΗΡΙΑ ΒΙΟΧΗΜΙΚΩΝ ΕΞΕΤΑΣΕΩΝ ΤΟΥ Γ.Ν.-Κ.Υ. ΝΕΑΠΟΛΗΣ «ΔΙΑΛΥΝΑΚΕΙΟ» ΜΕ ΤΑΥΤΟΧΡΟΝΗ ΠΑΡΑΧΩΡΗΣΗ ΣΥΝΟΔΟΥ ΕΞΟΠΛΙΣΜΟΥ ΑΝΑΛΥΤΗ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</si>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</sst>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</font>
    <font>
      <b/>
      <sz val="10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F3" sqref="F3"/>
    </sheetView>
  </sheetViews>
  <sheetFormatPr defaultRowHeight="15" x14ac:dyDescent="0.25"/>
  <cols>
    <col min="1" max="1" width="42.42578125" customWidth="1"/>
    <col min="2" max="2" width="20" customWidth="1"/>
    <col min="3" max="3" width="33.140625" customWidth="1"/>
  </cols>
  <sheetData>
    <row r="1" spans="1:3" ht="51.75" thickBot="1" x14ac:dyDescent="0.3">
      <c r="A1" s="1" t="s">
        <v>0</v>
      </c>
      <c r="B1" s="2" t="s">
        <v>1</v>
      </c>
      <c r="C1" s="2" t="s">
        <v>2</v>
      </c>
    </row>
    <row r="2" spans="1:3" ht="60.75" thickBot="1" x14ac:dyDescent="0.3">
      <c r="A2" s="3" t="s">
        <v>3</v>
      </c>
      <c r="B2" s="5">
        <v>80781.61</v>
      </c>
      <c r="C2" s="7">
        <f>B2*0.02</f>
        <v>1615.6322</v>
      </c>
    </row>
    <row r="3" spans="1:3" ht="60.75" thickBot="1" x14ac:dyDescent="0.3">
      <c r="A3" s="3" t="s">
        <v>4</v>
      </c>
      <c r="B3" s="6">
        <v>67864.09</v>
      </c>
      <c r="C3" s="7">
        <f t="shared" ref="C3:C5" si="0">B3*0.02</f>
        <v>1357.2818</v>
      </c>
    </row>
    <row r="4" spans="1:3" ht="60.75" thickBot="1" x14ac:dyDescent="0.3">
      <c r="A4" s="3" t="s">
        <v>5</v>
      </c>
      <c r="B4" s="6">
        <v>52940.14</v>
      </c>
      <c r="C4" s="7">
        <f t="shared" si="0"/>
        <v>1058.8027999999999</v>
      </c>
    </row>
    <row r="5" spans="1:3" ht="60.75" thickBot="1" x14ac:dyDescent="0.3">
      <c r="A5" s="3" t="s">
        <v>6</v>
      </c>
      <c r="B5" s="6">
        <v>54806</v>
      </c>
      <c r="C5" s="7">
        <f t="shared" si="0"/>
        <v>1096.1200000000001</v>
      </c>
    </row>
    <row r="6" spans="1:3" ht="15.75" thickBot="1" x14ac:dyDescent="0.3">
      <c r="A6" s="4" t="s">
        <v>7</v>
      </c>
      <c r="B6" s="7">
        <f>SUM(B2:B5)</f>
        <v>256391.84000000003</v>
      </c>
      <c r="C6" s="7">
        <f>SUM(C2:C5)</f>
        <v>5127.8368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SFIRAKI</dc:creator>
  <cp:lastModifiedBy>ΓΚΕΛΥ ΚΟΞΑΡΑ</cp:lastModifiedBy>
  <dcterms:created xsi:type="dcterms:W3CDTF">2023-02-14T07:42:19Z</dcterms:created>
  <dcterms:modified xsi:type="dcterms:W3CDTF">2023-04-12T11:58:07Z</dcterms:modified>
</cp:coreProperties>
</file>