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737 - ΠΡΟΜΗΘΕΙΑ ΗΘΜΟΥ ΔΙΑΛΥΣΗΣ 2024\"/>
    </mc:Choice>
  </mc:AlternateContent>
  <xr:revisionPtr revIDLastSave="0" documentId="13_ncr:1_{464A53AF-BE63-4BE5-8387-0A7A5EEDF55C}" xr6:coauthVersionLast="36" xr6:coauthVersionMax="36" xr10:uidLastSave="{00000000-0000-0000-0000-000000000000}"/>
  <bookViews>
    <workbookView xWindow="0" yWindow="0" windowWidth="28800" windowHeight="12225" xr2:uid="{BC13F678-E94A-406D-AA7E-B515EC71DC1E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6" i="1" s="1"/>
  <c r="D6" i="1" l="1"/>
</calcChain>
</file>

<file path=xl/sharedStrings.xml><?xml version="1.0" encoding="utf-8"?>
<sst xmlns="http://schemas.openxmlformats.org/spreadsheetml/2006/main" count="8" uniqueCount="8">
  <si>
    <t>Α/Α</t>
  </si>
  <si>
    <t>ΦΙΛΤΡΑ ΚΑΤΑΚΡΑΤΗΣΗΣ ΣΩΜΑΤΙΔΙΩΝ DIASAFE PLUS ΠΟΥ ΧΡΗΣΙΜΟΠΟΙΟΥΝΤΑΙ ΓΙΑ ΤΟΝ ΚΑΘΑΡΙΣΜΟ ΤΟΥ ΔΙΑΛΥΜΑΤΟΣ ΓΙΑ FRESENIUS 5008</t>
  </si>
  <si>
    <t>ΜΙΚΡΟΒΙΟΚΡΑΤΕΣ ΦΙΛΤΡΑ ΣΥΜΒΑΤΑ ΜΕ ΜΗΧΑΝΗΜΑΤΑ FORMULA THERAPY (600HOUR)</t>
  </si>
  <si>
    <t>ΜΙΚΡΟΒΙΟΚΡΑΤΕΣ ΦΙΛΤΡΟ ΣΥΜΒΑΤΟ ΜΕ ΜΗΧΑΝΗΜΑΤΑ FORMULA THERAPY (400HOUR)</t>
  </si>
  <si>
    <t>ΠΡΟΫΠΟΛΟΓΙΣΘΕΙΣΑ ΔΑΠΑΝΗ ΠΛΕΟΝ Φ.Π.Α.</t>
  </si>
  <si>
    <t>ΥΨΟΣ ΕΓΓΥΗΤΙΚΗΣ ΕΠΙΣΤΟΛΗΣ ΣΥΜΜΕΤΟΧΗΣ 2% ΕΠΙ ΤΟΥ ΠΡΟΫΠΟΛΟΓΙΣΜΟΥ ΤΗΣ ΠΡΟΜΗΘΕΙΑΣ ΤΜΗΜΑ ΠΡΟ Φ.Π.Α.</t>
  </si>
  <si>
    <t>ΚΩΔΙΚΟΣ ΕΙΔΟΥΣ</t>
  </si>
  <si>
    <t>ΠΕΡΙΓΡΑΦΗ ΕΙΔΟΥΣ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</si>
</sst>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b/>
      <sz val="9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Fill="1" applyBorder="1" applyAlignment="1">
      <alignment horizontal="center" wrapText="1"/>
    </xf>
    <xf numFmtId="4" fontId="0" fillId="0" borderId="0" xfId="0" applyNumberFormat="1"/>
    <xf numFmtId="0" fontId="2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E01C-6E66-4522-8640-42C7CD28ECD8}">
  <dimension ref="A2:M6"/>
  <sheetViews>
    <sheetView tabSelected="1" workbookViewId="0">
      <selection activeCell="A2" sqref="A2:E6"/>
    </sheetView>
  </sheetViews>
  <sheetFormatPr defaultRowHeight="15" x14ac:dyDescent="0.25"/>
  <cols>
    <col min="3" max="3" width="23.42578125" customWidth="1"/>
    <col min="4" max="4" width="19.42578125" customWidth="1"/>
    <col min="5" max="5" width="23.42578125" style="4" customWidth="1"/>
  </cols>
  <sheetData>
    <row r="2" spans="1:8" ht="60.75" x14ac:dyDescent="0.25">
      <c r="A2" s="5" t="s">
        <v>0</v>
      </c>
      <c r="B2" s="5" t="s">
        <v>6</v>
      </c>
      <c r="C2" s="5" t="s">
        <v>7</v>
      </c>
      <c r="D2" s="5" t="s">
        <v>4</v>
      </c>
      <c r="E2" s="6" t="s">
        <v>5</v>
      </c>
    </row>
    <row r="3" spans="1:8" ht="64.5" x14ac:dyDescent="0.25">
      <c r="A3" s="1">
        <v>1</v>
      </c>
      <c r="B3" s="2">
        <v>227611</v>
      </c>
      <c r="C3" s="3" t="s">
        <v>1</v>
      </c>
      <c r="D3" s="7">
        <v>3120</v>
      </c>
      <c r="E3" s="7">
        <f>D3*0.02</f>
        <v>62.4</v>
      </c>
    </row>
    <row r="4" spans="1:8" ht="33" x14ac:dyDescent="0.25">
      <c r="A4" s="8">
        <v>2</v>
      </c>
      <c r="B4" s="2">
        <v>260785</v>
      </c>
      <c r="C4" s="3" t="s">
        <v>2</v>
      </c>
      <c r="D4" s="10">
        <v>17200</v>
      </c>
      <c r="E4" s="9">
        <v>344</v>
      </c>
      <c r="H4" s="4"/>
    </row>
    <row r="5" spans="1:8" ht="33" x14ac:dyDescent="0.25">
      <c r="A5" s="8"/>
      <c r="B5" s="2">
        <v>260787</v>
      </c>
      <c r="C5" s="3" t="s">
        <v>3</v>
      </c>
      <c r="D5" s="11"/>
      <c r="E5" s="9"/>
    </row>
    <row r="6" spans="1:8" x14ac:dyDescent="0.25">
      <c r="A6" s="2"/>
      <c r="B6" s="2"/>
      <c r="C6" s="2"/>
      <c r="D6" s="7">
        <f>SUM(D3:D5)</f>
        <v>20320</v>
      </c>
      <c r="E6" s="7">
        <f>E3+E4+E5</f>
        <v>406.4</v>
      </c>
    </row>
  </sheetData>
  <protectedRanges>
    <protectedRange password="9CD3" sqref="D2" name="Περιοχή1_1"/>
  </protectedRanges>
  <mergeCells count="3">
    <mergeCell ref="A4:A5"/>
    <mergeCell ref="E4:E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2024-04-15T10:46:56Z</dcterms:created>
  <dcterms:modified xsi:type="dcterms:W3CDTF">2024-04-18T10:48:36Z</dcterms:modified>
</cp:coreProperties>
</file>