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4\761 - ΝΟΣΟΚΟΜΕΙΑΚΑ ΕΙΔΗ ΑΠΟ ΧΑΡΤΙ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85" i="1" s="1"/>
</calcChain>
</file>

<file path=xl/sharedStrings.xml><?xml version="1.0" encoding="utf-8"?>
<sst xmlns="http://schemas.openxmlformats.org/spreadsheetml/2006/main" count="88" uniqueCount="88">
  <si>
    <t>A/A</t>
  </si>
  <si>
    <t>ΠΕΡΙΓΡΑΦΗ</t>
  </si>
  <si>
    <t>ΕΚΤΙΜΩΜΕΝΗ ΑΞΙΑ ΠΛΕΟΝ ΦΠΑ</t>
  </si>
  <si>
    <t>ΥΨΟΣ ΕΓΓΥΗΤΙΚΗΣ ΕΠΙΣΤΟΛΗΣ ΑΝΑ ΤΜΗΜΑ</t>
  </si>
  <si>
    <t>71741 BOWIE DICK TEST</t>
  </si>
  <si>
    <t xml:space="preserve">175439 ΑΠΟΣΤΕΙΡ. ΤΑΙΝΙΑ ΑΥΤΟΚ. ΚΛΙΒ. ΑΤΜΟΥ </t>
  </si>
  <si>
    <t>70857 ΑΠΟΣΤΕΙΡΩΜΕΝΕΣ ΑΥΤΟΚΟΛΛΗΤΕΣ ΤΑΙΝΙΕΣ</t>
  </si>
  <si>
    <t>162915 ΑΥΤΟΚΟΛΛΗΤΕΣ ΘΗΚΕΣ ΑΠΟΣΤΕΙΡΩΣΗΣ ΜΕ ΑΤΜΟ ΔΙΑΣΤΑΣΕΩΝ 90ΜΜ Χ 250ΜΜ</t>
  </si>
  <si>
    <t xml:space="preserve">70636 ΔΕΙΚΤΕΣ ΑΠΟΣΤΕΙΡΩΣΗΣ ΞΗΡΟΥ ΚΛΙΒΑΝΟΥ </t>
  </si>
  <si>
    <t>175444 ΔΕΙΚΤΗΣ ΑΤΜΟΥ</t>
  </si>
  <si>
    <t>70797 ΘΗΚΗ ΚΑΜΕΡΑΣ ΛΑΠΑΡΟΣΚ.(ΣΑΚΚΟΥΛΑ ΑΠΟΣΤΕΙΡΩΜΕΝΗ ΟΠΤΙΚΩΝ)</t>
  </si>
  <si>
    <t>183260 ΚΑΛΥΜΑ ΤΡΑΠΕΖΙ MAYO</t>
  </si>
  <si>
    <t>158643 Κάλυμμα ακτινοσκοπικού μηχανήματος αποστειρωμένα C-ARM</t>
  </si>
  <si>
    <t>19065 ΚΑΠΕΛΑ ΠΡΑΣΙΝΑ ΜΕ ΛΑΣΤΙΧΟ ΠΙΣΩ</t>
  </si>
  <si>
    <t xml:space="preserve">70896 ΚΑΠΕΛΛΑ ΧΕΙΡ/ΓΕΙΟΥ Μ.Χ.ΑΝΔΡΩΝ- ΓΥΝΑΙΚΩΝ ΔΕΤΟ ΜΕΓΑΛΟ </t>
  </si>
  <si>
    <t xml:space="preserve">70893 ΚΛΕΙΣΤΡΑ ΓΙΑ ΤΑ ΚΥΤΙΑ ΑΠΟΣΤΕΙΡΩΣΗΣ AESCULAP </t>
  </si>
  <si>
    <t>175863 ΚΟΥΣΤΟΥΜΙΑ Μ.Χ ΜΗ ΑΠΟΣΤ. ΧΕΙΡ.</t>
  </si>
  <si>
    <t>175245 ΜΑΝΙΚΙ ΜΠΛΟΥΖΑΣ</t>
  </si>
  <si>
    <t>19074 ΜΑΣΚΕΣ ΜΠΛΕ ΔΕΤΕΣ</t>
  </si>
  <si>
    <t xml:space="preserve">70717 ΜΑΣΚΕΣ ΧΕΙΡ/ΓΕΙΟΥ Μ.Χ. </t>
  </si>
  <si>
    <t>182917 ΜΠΛΟΥΖΕΣ ΑΣΘΕΝΩΝ ΕΞΕΤΑΣΤΙΚΕΣ (NON-WOVEN, ΜΗ ΑΠΟΣΤΕΙΡΩΜΕΝΕΣ, ΜΙΑΣ ΧΡΉΣΕΩΣ)</t>
  </si>
  <si>
    <t>40028 ΝΕΦΡΟΕΙΔΗ ΜΧ ΧΑΡΤΙΝΑ</t>
  </si>
  <si>
    <t>175229 ΟΡΘΟΠΕΔΙΚΟ ΠΕΔΙΟ ΚΑΘΕΤΗΣ ΑΠΟΜΟΝΩΣΗΣ</t>
  </si>
  <si>
    <t>175809 ΟΥΡΟΔΟΧΕΙΟ ΧΑΡΤΙΝΟ ΑΝΔΡΙΚΟ</t>
  </si>
  <si>
    <t>226677 ΟΦΘΑΛΜΟΛΟΓΙΚΑ  ΟΘΩΝΙΑ ΑΠΟ ΔΙΑΦΑΝΕΣ  ΥΛΙΚΟ ΟΛΙΚΟΥ ΜΕΓΕΘΟΥΣ 102 Χ 122 CM ΜΕ ΔΙΑΦΑΝΗ ΑΥΤΟΚΟΛΛΗΤΗ ΕΠΙΦΑΝΕΙΑ 6 Χ 4 CM ΧΩΡΙΣ ΟΠΗ ΚΑΙ ΜΕ ΣΑΚΚΟΥΛΑ ΣΥΛΛΟΓΗΣ ΥΓΡΟΥ</t>
  </si>
  <si>
    <t>72415 ΠΑΝΕΣ ΑΔΙΑΒΡΟΧΕΣ ΕΝHΛIΚΩΝ ΒΡΑΚΑΚΙ</t>
  </si>
  <si>
    <t>172326 ΠΑΝΕΣ ΕΝΗΛΙΚΩΝ LARGE</t>
  </si>
  <si>
    <t>148626 ΡΟΛΑ ΑΠΟΣΤEIΡΩΣΗΣ  150ΜΜΧ100Μ  ΧΩΡΙΣ ΠΙΕΤΑ</t>
  </si>
  <si>
    <t>163572 ΡΟΛΛΑ ΑΠΟΣΤΕΙΡΩΣΗΣ ΜΕ ΑΤΜΟ ΤΡΙΩΝ ΔΙΑΣΤΑΣΕΩΝ 15CMΧ200Μ  ΜΕ ΠΙΕΤΑ</t>
  </si>
  <si>
    <t>162905 ΡΟΛΛΟΙ ΑΠΟΣΤΕΙΡΩΣΗΣ ΜΕ ΑΤΜΟ ΔΙΑΣΤΑΣΕΩΝ 10CM X 200M</t>
  </si>
  <si>
    <t>175539 ΡΟΛΟΙ ΑΠΟΣΤΕΙΡ. ΑΤΜΟΥ ΧΩΡΙΣ ΠΙΕΤΑ   100Χ200</t>
  </si>
  <si>
    <t>175540 ΡΟΛΟΙ ΑΠΟΣΤΕΙΡ. ΑΤΜΟΥ ΧΩΡΙΣ ΠΙΕΤΑ   150Χ200</t>
  </si>
  <si>
    <t>175541 ΡΟΛΟΙ ΑΠΟΣΤΕΙΡ. ΑΤΜΟΥ ΧΩΡΙΣ ΠΙΕΤΑ   250Χ200</t>
  </si>
  <si>
    <t>141485 ΡΟΛΟΙ ΑΠΟΣΤΕΙΡΩΣΗΣ ΜΕ ΠΙΕΤΑ 150 ΜΜ X 100 M</t>
  </si>
  <si>
    <t>245356 ΡΟΛΟΙ ΑΠΟΣΤΕΙΡΩΣΗΣ ΜΕ ΠΙΕΤΑ 200 ΜΜ X 100 M</t>
  </si>
  <si>
    <t>175527 ΡΟΛΟΙ ΑΠΟΣΤΕΙΡ ΚΛΙΒΑΝΟΥ ΠΛΑΣΜΑΤΟΣ 100Χ70Μ</t>
  </si>
  <si>
    <t>175528 ΡΟΛΟΙ ΑΠΟΣΤΕΙΡ ΚΛΙΒΑΝΟΥ ΠΛΑΣΜΑΤΟΣ 150Χ70Μ</t>
  </si>
  <si>
    <t>175529 ΡΟΛΟΙ ΑΠΟΣΤΕΙΡ ΚΛΙΒΑΝΟΥ ΠΛΑΣΜΑΤΟΣ 200Χ70Μ</t>
  </si>
  <si>
    <t>175530 ΡΟΛΟΙ ΑΠΟΣΤΕΙΡ ΚΛΙΒΑΝΟΥ ΠΛΑΣΜΑΤΟΣ 250Χ70Μ</t>
  </si>
  <si>
    <t>175531 ΡΟΛΟΙ ΑΠΟΣΤΕΙΡ ΚΛΙΒΑΝΟΥ ΠΛΑΣΜΑΤΟΣ 300Χ70Μ</t>
  </si>
  <si>
    <t>175532 ΡΟΛΟΙ ΑΠΟΣΤΕΙΡ ΚΛΙΒΑΝΟΥ ΠΛΑΣΜΑΤΟΣ 350Χ70Μ</t>
  </si>
  <si>
    <t>270406 ΡΟΜΠΕΣ ΑΔΙΑΒΡΟΧΕΣ ΜΕ ΜΑΝΣΕΤΑ Μ.Χ &amp; ΔΕΣΙΜΟ ΠΙΣΩ</t>
  </si>
  <si>
    <t>343203 ΣΑΚΟΥΛΑ ΑΠΟΣΤΕΙΡΩΣΗΣ ΠΛΑΣΜΑΤΟΣ ΑΥΤΟΚΟΛΗΤΗ 150*320</t>
  </si>
  <si>
    <t>341319 ΣΑΚΟΥΛΑ ΑΠΟΣΤΕΙΡΩΣΗΣ ΠΛΑΣΜΑΤΟΣ ΑΥΤΟΚΟΛΗΤΗ 200*420</t>
  </si>
  <si>
    <t>341321 ΣΑΚΟΥΛΑ ΑΠΟΣΤΕΙΡΩΣΗΣ ΠΛΑΣΜΑΤΟΣ ΑΥΤΟΚΟΛΗΤΗ 320*560</t>
  </si>
  <si>
    <t>40152 ΣΕΝΤΟΝΙ (ΡΟΛΛΟ) ΓΙΑ ΕΞΕΤΑΣΤΙΚΑ ΚΡΕΒΑΤΙΑ 50CM</t>
  </si>
  <si>
    <t>183883 ΣΕΝΤΌΝΙ ΑΡΘΡΟΣΚΌΠΗΣΗΣ 257X305</t>
  </si>
  <si>
    <t>175223 ΣΕΤ T.U.R.</t>
  </si>
  <si>
    <t>175221 ΣΕΤ ΙΣΧΥΟΥ/ΟΡΘΟΠΕΔΙΚΟ</t>
  </si>
  <si>
    <t>49110 ΣΕΤ ΚΑΙΣΑΡΙΚΗΣ 3-LAYER</t>
  </si>
  <si>
    <t>71705 ΣΚΟΡΑΜΙΔΑ ΜΙΑΣ ΧΡΗΣΗΣ ΧΑΡΤΙΝΗ</t>
  </si>
  <si>
    <t xml:space="preserve">70611 ΤΑΜΠΕΛΑΚΙΑ ΓΙΑ ΤΑ ΚΥΤΙΑ ΑΠΟΣΤΕΙΡΩΣΗΣ AESCULAP </t>
  </si>
  <si>
    <t>17436 ΥΠΟΣΕΝΔΟΝΑ 60Χ75</t>
  </si>
  <si>
    <t>175239 ΥΠΟΣΕΝΔΟΝΟ ΑΠΟΣΤΕΙΡΩΜΕΝΟ ΠΕΡΙΝΑΙΟΥ ΜΕ ΣΑΚΟΥΛΑ</t>
  </si>
  <si>
    <t>71523 ΦΑΚΕΛΛΑ ΑΠΟΣΤΕΙΡΩΣΗΣ ΑΥΤΟΚΟΛΛΗΤΑ 100Χ260</t>
  </si>
  <si>
    <t>344317 ΦΑΚΕΛΛΑ ΑΠΟΣΤΕΙΡΩΣΗΣ ΑΥΤΟΚΟΛΛΗΤΑ 130Χ280</t>
  </si>
  <si>
    <t>344318 ΦΑΚΕΛΛΑ ΑΠΟΣΤΕΙΡΩΣΗΣ ΑΥΤΟΚΟΛΛΗΤΑ 130Χ330/360</t>
  </si>
  <si>
    <t>72785 ΦΑΚΕΛΛΑ ΑΠΟΣΤΕΙΡΩΣΗΣ ΑΥΤΟΚΟΛΛΗΤΑ 200Χ330 (200Χ340)</t>
  </si>
  <si>
    <t>344319 ΦΑΚΕΛΛΑ ΑΠΟΣΤΕΙΡΩΣΗΣ ΑΥΤΟΚΟΛΛΗΤΑ 200Χ330/360</t>
  </si>
  <si>
    <t>344320 ΦΑΚΕΛΛΑ ΑΠΟΣΤΕΙΡΩΣΗΣ ΑΥΤΟΚΟΛΛΗΤΑ 250Χ430</t>
  </si>
  <si>
    <t>344321 ΦΑΚΕΛΛΑ ΑΠΟΣΤΕΙΡΩΣΗΣ ΑΥΤΟΚΟΛΛΗΤΑ 300Χ470</t>
  </si>
  <si>
    <t>71494 ΦΑΚΕΛΛΑ ΑΠΟΣΤΕΙΡΩΣΗΣ ΑΥΤΟΚΟΛΛΗΤΑ 320Χ560  REF12356</t>
  </si>
  <si>
    <t>71121 ΦΑΚΕΛΛΑ ΑΠΟΣΤΕΙΡΩΣΗΣ ΑΥΤΟΚΟΛΛΗΤΑ 90Χ560</t>
  </si>
  <si>
    <t>72787 ΦΑΚΕΛΛΑ ΑΠΟΣΤΕΙΡΩΣΗΣ ΜΕ ΠΙΕΤΑ 300*65*580</t>
  </si>
  <si>
    <t>164162 ΦΙΛΤΡΑ ΚΟΥΤΙΩΝ ΑΠΟΣΤΕΙΡΩΣΗΣ 20X20</t>
  </si>
  <si>
    <t>70618 ΦΙΛΤΡΑ ΣΤΡΟΓΓΥΛΑ  ΓΙΑ ΤΑ ΚΥΤΙΑ ΑΠΟΣΤΕΙΡΩΣΗΣ AESCULAP</t>
  </si>
  <si>
    <t>232259 ΧΑΡΤΙ ΑΠΟΣΤΕΙΡΩΣΗΣ (NON WOVEN) 120X120</t>
  </si>
  <si>
    <t xml:space="preserve">183179 ΧΑΡΤΙ ΑΠΟΣΤΕΙΡΩΣΗΣ ΦΥΛΛΑ  50CM Χ50 CM </t>
  </si>
  <si>
    <t>70621 ΧΑΡΤΙ ΑΠΟΣΤΕΙΡΩΤΙΚΟ ΠΡΑΣΙΝΟ. 100X100</t>
  </si>
  <si>
    <t>72416 ΧΑΡΤΟΒΑΜΒΑΚΑΣ ΣΕ ΠΑΚΕΤΑ 5 ΚΙΛΩΝ</t>
  </si>
  <si>
    <t>71767 ΧΕΙΡΟΥΡΓΙΚΑ ΟΘΟΝΙΑ 75Χ90 ΜΕ ΟΠΗ</t>
  </si>
  <si>
    <t>70771 ΧΕΙΡΟΥΡΓΙΚΑ ΟΘΟΝΙΑ 75Χ90 ΧΩΡΙΣ ΟΠΗ</t>
  </si>
  <si>
    <t>175243 ΧΕΙΡΟΥΡΓΙΚΑ ΟΘΟΝΙΑ ΑΠΟΣΤΕΙΡΩΜΕΝΑ 75 Χ 90</t>
  </si>
  <si>
    <t>70683 ΧΕΙΡΟΥΡΓΙΚΑ ΟΘΟΝΙΑ ΑΠΟΣΤΕΙΡΩΜΕΝΑ μ.Χ. 100Χ100</t>
  </si>
  <si>
    <t>71491 ΧΕΙΡΟΥΡΓΙΚΑ ΣΕΝΤΟΝΙΑ Μ.Χ. 150Χ240</t>
  </si>
  <si>
    <t>124973 ΧΕΙΡΟΥΡΓΙΚΟ   ΠΕΔΙΟ  (ΣΕΝΤΟΝΙ) 75 Χ 90 CM</t>
  </si>
  <si>
    <t>19106 ΧΕΙΡΟΥΡΓΙΚΟ ΠΕΔΙΟ ΑΥΤΟΚΟΛΛΗΤΟ ΜΕ ΟΠΗ 50Χ60</t>
  </si>
  <si>
    <t>175216 ΧΕΙΡΟΥΡΓΙΚΟ ΠΕΔΙΟ ΑΥΤΟΚΟΛΛΗΤΟ ΜΕ ΟΠΗ 75Χ90</t>
  </si>
  <si>
    <t>175237 ΧΕΙΡΟΥΡΓΙΚΟ ΠΕΔΙΟ ΧΩΡΙΣ ΟΠΗ 45 Χ 75</t>
  </si>
  <si>
    <t>175232 ΧΕΙΡΟΥΡΓΙΚΟ ΣΕΝΤΟΝΙ 100 Χ 150 Μ.Χ.</t>
  </si>
  <si>
    <t>136642 ΧΕΙΡΟΥΡΓΙΚΟ ΣΕΝΤΟΝΙ 150Χ175 ΠΕΡΙΠΟΥ</t>
  </si>
  <si>
    <t>175233 ΧΕΙΡΟΥΡΓΙΚΑ ΟΘΟΝΙΑ ΑΠΟΣΤΕΙΡΩΜΕΝΑ ΜΕ ΑΝΤΙΣΗΠΤΙΚΟ 45 Χ 90</t>
  </si>
  <si>
    <t>72238 ΧΕΙΡΟΥΡΓΙΚΑ ΟΘΟΝΙΑ ΑΥΤΟΚΟΛΛΗΤΑ ΕΜΠΟΤΙΣΜΕΝΑ ΜΕ ΑΝΤΙΜΙΚΡΟΒΙΑΚΗ ΟΥΣΙΑ  60*40</t>
  </si>
  <si>
    <t>71982 ΧΕΙΡΟΥΡΓΙΚΑ ΠEΔΙΑ Μ.Χ. ΑΠΟΣΤΕΙΡΩΜΕΝΑ ΓΙΑ Μ/Γ 114Χ150</t>
  </si>
  <si>
    <t>175241 ΧΕΙΡΟΥΡΓΙΚΟ ΠΕΔΙΟ ΓΙΑ ΚΑΛΥΨΗ ΜΗΧΑΝΗΜΑΤΩΝ 165 Χ 105</t>
  </si>
  <si>
    <t xml:space="preserve">350475 ΧΕΙΡΟΥΡΓΙΚΟ ΠΕΔΙΟ ΑΥΤΟΚΟΛΛΗΤΟ (ΣΕΝΤΟΝΙ) ΣΧΙΣΤΟ ΜΕ ΑΝΟΙΓΜΑ ΣΕ ΣΧΗΜΑ U, 228 CM Χ260 CM, M. X. ΑΔΙΑΒΡΟΧΟ ΑΠΟΣΤΕΙΡΩΜΕΝΟ  </t>
  </si>
  <si>
    <t xml:space="preserve">124882 ΠΟΔΟΝΑΡΙΑ  ΑΔΙΑΒΡΟΧΑ ΚΝΗΜΗΣ, ΑΠΟΣΤΕΙΡΩΜΕΝΑ,  ΓΙΑ ΟΡΘΟΠΕΔΙΚΑ ΧΕΙΡΟΥΡΓΕΙΑ ΔΙΑΣΤΑΣΕΩΝ: 30 CM X 122 CM 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</si>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</sst>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1"/>
      <color rgb="FF000000"/>
      <name val="Calibri"/>
      <family val="2"/>
      <charset val="161"/>
    </font>
    <font>
      <sz val="10"/>
      <name val="Arial"/>
      <family val="2"/>
      <charset val="161"/>
    </font>
    <font>
      <sz val="10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1" fillId="0" borderId="1" xfId="0" applyFont="1" applyBorder="1" applyAlignment="1">
      <alignment horizontal="righ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abSelected="1" workbookViewId="0">
      <selection activeCell="F2" sqref="F2"/>
    </sheetView>
  </sheetViews>
  <sheetFormatPr defaultRowHeight="15" x14ac:dyDescent="0.25"/>
  <cols>
    <col min="3" max="3" width="14.140625" customWidth="1"/>
    <col min="4" max="4" width="18" customWidth="1"/>
  </cols>
  <sheetData>
    <row r="1" spans="1:4" ht="90" x14ac:dyDescent="0.25">
      <c r="A1" s="1" t="s">
        <v>0</v>
      </c>
      <c r="B1" s="1" t="s">
        <v>1</v>
      </c>
      <c r="C1" s="2" t="s">
        <v>2</v>
      </c>
      <c r="D1" s="2" t="s">
        <v>3</v>
      </c>
    </row>
    <row r="2" spans="1:4" ht="51" x14ac:dyDescent="0.25">
      <c r="A2" s="3">
        <v>1</v>
      </c>
      <c r="B2" s="4" t="s">
        <v>4</v>
      </c>
      <c r="C2" s="5">
        <v>1113</v>
      </c>
      <c r="D2" s="6">
        <f>C2*0.02</f>
        <v>22.26</v>
      </c>
    </row>
    <row r="3" spans="1:4" ht="76.5" x14ac:dyDescent="0.25">
      <c r="A3" s="3">
        <v>2</v>
      </c>
      <c r="B3" s="4" t="s">
        <v>5</v>
      </c>
      <c r="C3" s="5">
        <v>240</v>
      </c>
      <c r="D3" s="6">
        <f t="shared" ref="D3:D66" si="0">C3*0.02</f>
        <v>4.8</v>
      </c>
    </row>
    <row r="4" spans="1:4" ht="89.25" x14ac:dyDescent="0.25">
      <c r="A4" s="3">
        <v>3</v>
      </c>
      <c r="B4" s="4" t="s">
        <v>6</v>
      </c>
      <c r="C4" s="5">
        <v>279</v>
      </c>
      <c r="D4" s="6">
        <f t="shared" si="0"/>
        <v>5.58</v>
      </c>
    </row>
    <row r="5" spans="1:4" ht="153" x14ac:dyDescent="0.25">
      <c r="A5" s="3">
        <v>4</v>
      </c>
      <c r="B5" s="4" t="s">
        <v>7</v>
      </c>
      <c r="C5" s="5">
        <v>68.7</v>
      </c>
      <c r="D5" s="6">
        <f t="shared" si="0"/>
        <v>1.3740000000000001</v>
      </c>
    </row>
    <row r="6" spans="1:4" ht="89.25" x14ac:dyDescent="0.25">
      <c r="A6" s="3">
        <v>5</v>
      </c>
      <c r="B6" s="4" t="s">
        <v>8</v>
      </c>
      <c r="C6" s="5">
        <v>89.1</v>
      </c>
      <c r="D6" s="6">
        <f t="shared" si="0"/>
        <v>1.782</v>
      </c>
    </row>
    <row r="7" spans="1:4" ht="38.25" x14ac:dyDescent="0.25">
      <c r="A7" s="3">
        <v>6</v>
      </c>
      <c r="B7" s="4" t="s">
        <v>9</v>
      </c>
      <c r="C7" s="5">
        <v>275.5</v>
      </c>
      <c r="D7" s="6">
        <f t="shared" si="0"/>
        <v>5.51</v>
      </c>
    </row>
    <row r="8" spans="1:4" ht="140.25" x14ac:dyDescent="0.25">
      <c r="A8" s="3">
        <v>7</v>
      </c>
      <c r="B8" s="4" t="s">
        <v>10</v>
      </c>
      <c r="C8" s="5">
        <v>480</v>
      </c>
      <c r="D8" s="6">
        <f t="shared" si="0"/>
        <v>9.6</v>
      </c>
    </row>
    <row r="9" spans="1:4" ht="51" x14ac:dyDescent="0.25">
      <c r="A9" s="3">
        <v>8</v>
      </c>
      <c r="B9" s="4" t="s">
        <v>11</v>
      </c>
      <c r="C9" s="5">
        <v>280</v>
      </c>
      <c r="D9" s="6">
        <f t="shared" si="0"/>
        <v>5.6000000000000005</v>
      </c>
    </row>
    <row r="10" spans="1:4" ht="114.75" x14ac:dyDescent="0.25">
      <c r="A10" s="3">
        <v>9</v>
      </c>
      <c r="B10" s="4" t="s">
        <v>12</v>
      </c>
      <c r="C10" s="5">
        <v>1104</v>
      </c>
      <c r="D10" s="6">
        <f t="shared" si="0"/>
        <v>22.080000000000002</v>
      </c>
    </row>
    <row r="11" spans="1:4" ht="76.5" x14ac:dyDescent="0.25">
      <c r="A11" s="3">
        <v>10</v>
      </c>
      <c r="B11" s="4" t="s">
        <v>13</v>
      </c>
      <c r="C11" s="5">
        <v>1040</v>
      </c>
      <c r="D11" s="6">
        <f t="shared" si="0"/>
        <v>20.8</v>
      </c>
    </row>
    <row r="12" spans="1:4" ht="127.5" x14ac:dyDescent="0.25">
      <c r="A12" s="3">
        <v>11</v>
      </c>
      <c r="B12" s="4" t="s">
        <v>14</v>
      </c>
      <c r="C12" s="5">
        <v>204.58</v>
      </c>
      <c r="D12" s="6">
        <f t="shared" si="0"/>
        <v>4.0916000000000006</v>
      </c>
    </row>
    <row r="13" spans="1:4" ht="102" x14ac:dyDescent="0.25">
      <c r="A13" s="3">
        <v>12</v>
      </c>
      <c r="B13" s="4" t="s">
        <v>15</v>
      </c>
      <c r="C13" s="5">
        <v>294</v>
      </c>
      <c r="D13" s="6">
        <f t="shared" si="0"/>
        <v>5.88</v>
      </c>
    </row>
    <row r="14" spans="1:4" ht="76.5" x14ac:dyDescent="0.25">
      <c r="A14" s="3">
        <v>13</v>
      </c>
      <c r="B14" s="4" t="s">
        <v>16</v>
      </c>
      <c r="C14" s="5">
        <v>451.5</v>
      </c>
      <c r="D14" s="6">
        <f t="shared" si="0"/>
        <v>9.0299999999999994</v>
      </c>
    </row>
    <row r="15" spans="1:4" ht="51" x14ac:dyDescent="0.25">
      <c r="A15" s="3">
        <v>14</v>
      </c>
      <c r="B15" s="4" t="s">
        <v>17</v>
      </c>
      <c r="C15" s="5">
        <v>109</v>
      </c>
      <c r="D15" s="6">
        <f t="shared" si="0"/>
        <v>2.1800000000000002</v>
      </c>
    </row>
    <row r="16" spans="1:4" ht="51" x14ac:dyDescent="0.25">
      <c r="A16" s="3">
        <v>15</v>
      </c>
      <c r="B16" s="4" t="s">
        <v>18</v>
      </c>
      <c r="C16" s="5">
        <v>185.5</v>
      </c>
      <c r="D16" s="6">
        <f t="shared" si="0"/>
        <v>3.71</v>
      </c>
    </row>
    <row r="17" spans="1:4" ht="51" x14ac:dyDescent="0.25">
      <c r="A17" s="3">
        <v>16</v>
      </c>
      <c r="B17" s="4" t="s">
        <v>19</v>
      </c>
      <c r="C17" s="5">
        <v>3465.8</v>
      </c>
      <c r="D17" s="6">
        <f t="shared" si="0"/>
        <v>69.316000000000003</v>
      </c>
    </row>
    <row r="18" spans="1:4" ht="191.25" x14ac:dyDescent="0.25">
      <c r="A18" s="3">
        <v>17</v>
      </c>
      <c r="B18" s="4" t="s">
        <v>20</v>
      </c>
      <c r="C18" s="5">
        <v>809.1</v>
      </c>
      <c r="D18" s="6">
        <f t="shared" si="0"/>
        <v>16.182000000000002</v>
      </c>
    </row>
    <row r="19" spans="1:4" ht="51" x14ac:dyDescent="0.25">
      <c r="A19" s="3">
        <v>18</v>
      </c>
      <c r="B19" s="4" t="s">
        <v>21</v>
      </c>
      <c r="C19" s="5">
        <v>3811</v>
      </c>
      <c r="D19" s="6">
        <f t="shared" si="0"/>
        <v>76.22</v>
      </c>
    </row>
    <row r="20" spans="1:4" ht="102" x14ac:dyDescent="0.25">
      <c r="A20" s="3">
        <v>19</v>
      </c>
      <c r="B20" s="4" t="s">
        <v>22</v>
      </c>
      <c r="C20" s="5">
        <v>1988</v>
      </c>
      <c r="D20" s="6">
        <f t="shared" si="0"/>
        <v>39.76</v>
      </c>
    </row>
    <row r="21" spans="1:4" ht="76.5" x14ac:dyDescent="0.25">
      <c r="A21" s="3">
        <v>20</v>
      </c>
      <c r="B21" s="4" t="s">
        <v>23</v>
      </c>
      <c r="C21" s="5">
        <v>1679.58</v>
      </c>
      <c r="D21" s="6">
        <f t="shared" si="0"/>
        <v>33.5916</v>
      </c>
    </row>
    <row r="22" spans="1:4" ht="344.25" x14ac:dyDescent="0.25">
      <c r="A22" s="3">
        <v>21</v>
      </c>
      <c r="B22" s="4" t="s">
        <v>24</v>
      </c>
      <c r="C22" s="5">
        <v>1325</v>
      </c>
      <c r="D22" s="6">
        <f t="shared" si="0"/>
        <v>26.5</v>
      </c>
    </row>
    <row r="23" spans="1:4" ht="89.25" x14ac:dyDescent="0.25">
      <c r="A23" s="3">
        <v>22</v>
      </c>
      <c r="B23" s="4" t="s">
        <v>25</v>
      </c>
      <c r="C23" s="5">
        <v>947.1</v>
      </c>
      <c r="D23" s="6">
        <f t="shared" si="0"/>
        <v>18.942</v>
      </c>
    </row>
    <row r="24" spans="1:4" ht="63.75" x14ac:dyDescent="0.25">
      <c r="A24" s="3">
        <v>23</v>
      </c>
      <c r="B24" s="4" t="s">
        <v>26</v>
      </c>
      <c r="C24" s="5">
        <v>949.2</v>
      </c>
      <c r="D24" s="6">
        <f t="shared" si="0"/>
        <v>18.984000000000002</v>
      </c>
    </row>
    <row r="25" spans="1:4" ht="102" x14ac:dyDescent="0.25">
      <c r="A25" s="3">
        <v>24</v>
      </c>
      <c r="B25" s="4" t="s">
        <v>27</v>
      </c>
      <c r="C25" s="5">
        <v>95.64</v>
      </c>
      <c r="D25" s="6">
        <f t="shared" si="0"/>
        <v>1.9128000000000001</v>
      </c>
    </row>
    <row r="26" spans="1:4" ht="153" x14ac:dyDescent="0.25">
      <c r="A26" s="3">
        <v>25</v>
      </c>
      <c r="B26" s="4" t="s">
        <v>28</v>
      </c>
      <c r="C26" s="5">
        <v>79.680000000000007</v>
      </c>
      <c r="D26" s="6">
        <f t="shared" si="0"/>
        <v>1.5936000000000001</v>
      </c>
    </row>
    <row r="27" spans="1:4" ht="127.5" x14ac:dyDescent="0.25">
      <c r="A27" s="3">
        <v>26</v>
      </c>
      <c r="B27" s="4" t="s">
        <v>29</v>
      </c>
      <c r="C27" s="5">
        <v>51.12</v>
      </c>
      <c r="D27" s="6">
        <f t="shared" si="0"/>
        <v>1.0224</v>
      </c>
    </row>
    <row r="28" spans="1:4" ht="102" x14ac:dyDescent="0.25">
      <c r="A28" s="3">
        <v>27</v>
      </c>
      <c r="B28" s="4" t="s">
        <v>30</v>
      </c>
      <c r="C28" s="5">
        <v>174.4</v>
      </c>
      <c r="D28" s="6">
        <f t="shared" si="0"/>
        <v>3.488</v>
      </c>
    </row>
    <row r="29" spans="1:4" ht="102" x14ac:dyDescent="0.25">
      <c r="A29" s="3">
        <v>28</v>
      </c>
      <c r="B29" s="4" t="s">
        <v>31</v>
      </c>
      <c r="C29" s="5">
        <v>531.29999999999995</v>
      </c>
      <c r="D29" s="6">
        <f t="shared" si="0"/>
        <v>10.625999999999999</v>
      </c>
    </row>
    <row r="30" spans="1:4" ht="102" x14ac:dyDescent="0.25">
      <c r="A30" s="3">
        <v>29</v>
      </c>
      <c r="B30" s="4" t="s">
        <v>32</v>
      </c>
      <c r="C30" s="5">
        <v>732</v>
      </c>
      <c r="D30" s="6">
        <f t="shared" si="0"/>
        <v>14.64</v>
      </c>
    </row>
    <row r="31" spans="1:4" ht="102" x14ac:dyDescent="0.25">
      <c r="A31" s="3">
        <v>30</v>
      </c>
      <c r="B31" s="4" t="s">
        <v>33</v>
      </c>
      <c r="C31" s="5">
        <v>330</v>
      </c>
      <c r="D31" s="6">
        <f t="shared" si="0"/>
        <v>6.6000000000000005</v>
      </c>
    </row>
    <row r="32" spans="1:4" ht="102" x14ac:dyDescent="0.25">
      <c r="A32" s="3">
        <v>31</v>
      </c>
      <c r="B32" s="4" t="s">
        <v>34</v>
      </c>
      <c r="C32" s="5">
        <v>176</v>
      </c>
      <c r="D32" s="6">
        <f t="shared" si="0"/>
        <v>3.52</v>
      </c>
    </row>
    <row r="33" spans="1:4" ht="114.75" x14ac:dyDescent="0.25">
      <c r="A33" s="3">
        <v>32</v>
      </c>
      <c r="B33" s="4" t="s">
        <v>35</v>
      </c>
      <c r="C33" s="5">
        <v>238.8</v>
      </c>
      <c r="D33" s="6">
        <f t="shared" si="0"/>
        <v>4.7760000000000007</v>
      </c>
    </row>
    <row r="34" spans="1:4" ht="114.75" x14ac:dyDescent="0.25">
      <c r="A34" s="3">
        <v>33</v>
      </c>
      <c r="B34" s="4" t="s">
        <v>36</v>
      </c>
      <c r="C34" s="5">
        <v>468.8</v>
      </c>
      <c r="D34" s="6">
        <f t="shared" si="0"/>
        <v>9.3760000000000012</v>
      </c>
    </row>
    <row r="35" spans="1:4" ht="114.75" x14ac:dyDescent="0.25">
      <c r="A35" s="3">
        <v>34</v>
      </c>
      <c r="B35" s="4" t="s">
        <v>37</v>
      </c>
      <c r="C35" s="5">
        <v>715.6</v>
      </c>
      <c r="D35" s="6">
        <f t="shared" si="0"/>
        <v>14.312000000000001</v>
      </c>
    </row>
    <row r="36" spans="1:4" ht="114.75" x14ac:dyDescent="0.25">
      <c r="A36" s="3">
        <v>35</v>
      </c>
      <c r="B36" s="4" t="s">
        <v>38</v>
      </c>
      <c r="C36" s="5">
        <v>606</v>
      </c>
      <c r="D36" s="6">
        <f t="shared" si="0"/>
        <v>12.120000000000001</v>
      </c>
    </row>
    <row r="37" spans="1:4" ht="114.75" x14ac:dyDescent="0.25">
      <c r="A37" s="3">
        <v>36</v>
      </c>
      <c r="B37" s="4" t="s">
        <v>39</v>
      </c>
      <c r="C37" s="5">
        <v>545.88</v>
      </c>
      <c r="D37" s="6">
        <f t="shared" si="0"/>
        <v>10.9176</v>
      </c>
    </row>
    <row r="38" spans="1:4" ht="114.75" x14ac:dyDescent="0.25">
      <c r="A38" s="3">
        <v>37</v>
      </c>
      <c r="B38" s="4" t="s">
        <v>40</v>
      </c>
      <c r="C38" s="5">
        <v>838.5</v>
      </c>
      <c r="D38" s="6">
        <f t="shared" si="0"/>
        <v>16.77</v>
      </c>
    </row>
    <row r="39" spans="1:4" ht="114.75" x14ac:dyDescent="0.25">
      <c r="A39" s="3">
        <v>38</v>
      </c>
      <c r="B39" s="4" t="s">
        <v>41</v>
      </c>
      <c r="C39" s="5">
        <v>33068.519999999997</v>
      </c>
      <c r="D39" s="6">
        <f t="shared" si="0"/>
        <v>661.3703999999999</v>
      </c>
    </row>
    <row r="40" spans="1:4" ht="127.5" x14ac:dyDescent="0.25">
      <c r="A40" s="3">
        <v>39</v>
      </c>
      <c r="B40" s="4" t="s">
        <v>42</v>
      </c>
      <c r="C40" s="5">
        <v>550</v>
      </c>
      <c r="D40" s="6">
        <f t="shared" si="0"/>
        <v>11</v>
      </c>
    </row>
    <row r="41" spans="1:4" ht="127.5" x14ac:dyDescent="0.25">
      <c r="A41" s="3">
        <v>40</v>
      </c>
      <c r="B41" s="4" t="s">
        <v>43</v>
      </c>
      <c r="C41" s="5">
        <v>1500</v>
      </c>
      <c r="D41" s="6">
        <f t="shared" si="0"/>
        <v>30</v>
      </c>
    </row>
    <row r="42" spans="1:4" ht="127.5" x14ac:dyDescent="0.25">
      <c r="A42" s="3">
        <v>41</v>
      </c>
      <c r="B42" s="4" t="s">
        <v>44</v>
      </c>
      <c r="C42" s="5">
        <v>3450</v>
      </c>
      <c r="D42" s="6">
        <f t="shared" si="0"/>
        <v>69</v>
      </c>
    </row>
    <row r="43" spans="1:4" ht="102" x14ac:dyDescent="0.25">
      <c r="A43" s="3">
        <v>42</v>
      </c>
      <c r="B43" s="4" t="s">
        <v>45</v>
      </c>
      <c r="C43" s="5">
        <v>10797</v>
      </c>
      <c r="D43" s="6">
        <f t="shared" si="0"/>
        <v>215.94</v>
      </c>
    </row>
    <row r="44" spans="1:4" ht="76.5" x14ac:dyDescent="0.25">
      <c r="A44" s="3">
        <v>43</v>
      </c>
      <c r="B44" s="4" t="s">
        <v>46</v>
      </c>
      <c r="C44" s="5">
        <v>1200</v>
      </c>
      <c r="D44" s="6">
        <f t="shared" si="0"/>
        <v>24</v>
      </c>
    </row>
    <row r="45" spans="1:4" ht="38.25" x14ac:dyDescent="0.25">
      <c r="A45" s="3">
        <v>44</v>
      </c>
      <c r="B45" s="4" t="s">
        <v>47</v>
      </c>
      <c r="C45" s="5">
        <v>374.95</v>
      </c>
      <c r="D45" s="6">
        <f t="shared" si="0"/>
        <v>7.4989999999999997</v>
      </c>
    </row>
    <row r="46" spans="1:4" ht="63.75" x14ac:dyDescent="0.25">
      <c r="A46" s="3">
        <v>45</v>
      </c>
      <c r="B46" s="4" t="s">
        <v>48</v>
      </c>
      <c r="C46" s="5">
        <v>2625</v>
      </c>
      <c r="D46" s="6">
        <f t="shared" si="0"/>
        <v>52.5</v>
      </c>
    </row>
    <row r="47" spans="1:4" ht="63.75" x14ac:dyDescent="0.25">
      <c r="A47" s="3">
        <v>46</v>
      </c>
      <c r="B47" s="4" t="s">
        <v>49</v>
      </c>
      <c r="C47" s="5">
        <v>3657</v>
      </c>
      <c r="D47" s="6">
        <f t="shared" si="0"/>
        <v>73.14</v>
      </c>
    </row>
    <row r="48" spans="1:4" ht="63.75" x14ac:dyDescent="0.25">
      <c r="A48" s="3">
        <v>47</v>
      </c>
      <c r="B48" s="4" t="s">
        <v>50</v>
      </c>
      <c r="C48" s="5">
        <v>562.77</v>
      </c>
      <c r="D48" s="6">
        <f t="shared" si="0"/>
        <v>11.2554</v>
      </c>
    </row>
    <row r="49" spans="1:4" ht="102" x14ac:dyDescent="0.25">
      <c r="A49" s="3">
        <v>48</v>
      </c>
      <c r="B49" s="4" t="s">
        <v>51</v>
      </c>
      <c r="C49" s="5">
        <v>84</v>
      </c>
      <c r="D49" s="6">
        <f t="shared" si="0"/>
        <v>1.68</v>
      </c>
    </row>
    <row r="50" spans="1:4" ht="51" x14ac:dyDescent="0.25">
      <c r="A50" s="3">
        <v>49</v>
      </c>
      <c r="B50" s="4" t="s">
        <v>52</v>
      </c>
      <c r="C50" s="5">
        <v>2842</v>
      </c>
      <c r="D50" s="6">
        <f t="shared" si="0"/>
        <v>56.84</v>
      </c>
    </row>
    <row r="51" spans="1:4" ht="127.5" x14ac:dyDescent="0.25">
      <c r="A51" s="3">
        <v>50</v>
      </c>
      <c r="B51" s="4" t="s">
        <v>53</v>
      </c>
      <c r="C51" s="5">
        <v>1599.5</v>
      </c>
      <c r="D51" s="6">
        <f t="shared" si="0"/>
        <v>31.990000000000002</v>
      </c>
    </row>
    <row r="52" spans="1:4" ht="102" x14ac:dyDescent="0.25">
      <c r="A52" s="3">
        <v>51</v>
      </c>
      <c r="B52" s="4" t="s">
        <v>54</v>
      </c>
      <c r="C52" s="5">
        <v>324</v>
      </c>
      <c r="D52" s="6">
        <f t="shared" si="0"/>
        <v>6.48</v>
      </c>
    </row>
    <row r="53" spans="1:4" ht="102" x14ac:dyDescent="0.25">
      <c r="A53" s="3">
        <v>52</v>
      </c>
      <c r="B53" s="4" t="s">
        <v>55</v>
      </c>
      <c r="C53" s="5">
        <v>407.1</v>
      </c>
      <c r="D53" s="6">
        <f t="shared" si="0"/>
        <v>8.1420000000000012</v>
      </c>
    </row>
    <row r="54" spans="1:4" ht="114.75" x14ac:dyDescent="0.25">
      <c r="A54" s="3">
        <v>53</v>
      </c>
      <c r="B54" s="4" t="s">
        <v>56</v>
      </c>
      <c r="C54" s="5">
        <v>331.8</v>
      </c>
      <c r="D54" s="6">
        <f t="shared" si="0"/>
        <v>6.6360000000000001</v>
      </c>
    </row>
    <row r="55" spans="1:4" ht="114.75" x14ac:dyDescent="0.25">
      <c r="A55" s="3">
        <v>54</v>
      </c>
      <c r="B55" s="4" t="s">
        <v>57</v>
      </c>
      <c r="C55" s="5">
        <v>754</v>
      </c>
      <c r="D55" s="6">
        <f t="shared" si="0"/>
        <v>15.08</v>
      </c>
    </row>
    <row r="56" spans="1:4" ht="114.75" x14ac:dyDescent="0.25">
      <c r="A56" s="3">
        <v>55</v>
      </c>
      <c r="B56" s="4" t="s">
        <v>58</v>
      </c>
      <c r="C56" s="5">
        <v>626.4</v>
      </c>
      <c r="D56" s="6">
        <f t="shared" si="0"/>
        <v>12.528</v>
      </c>
    </row>
    <row r="57" spans="1:4" ht="102" x14ac:dyDescent="0.25">
      <c r="A57" s="3">
        <v>56</v>
      </c>
      <c r="B57" s="4" t="s">
        <v>59</v>
      </c>
      <c r="C57" s="5">
        <v>883.2</v>
      </c>
      <c r="D57" s="6">
        <f t="shared" si="0"/>
        <v>17.664000000000001</v>
      </c>
    </row>
    <row r="58" spans="1:4" ht="102" x14ac:dyDescent="0.25">
      <c r="A58" s="3">
        <v>57</v>
      </c>
      <c r="B58" s="4" t="s">
        <v>60</v>
      </c>
      <c r="C58" s="5">
        <v>999.64</v>
      </c>
      <c r="D58" s="6">
        <f t="shared" si="0"/>
        <v>19.992799999999999</v>
      </c>
    </row>
    <row r="59" spans="1:4" ht="127.5" x14ac:dyDescent="0.25">
      <c r="A59" s="3">
        <v>58</v>
      </c>
      <c r="B59" s="4" t="s">
        <v>61</v>
      </c>
      <c r="C59" s="5">
        <v>1092</v>
      </c>
      <c r="D59" s="6">
        <f t="shared" si="0"/>
        <v>21.84</v>
      </c>
    </row>
    <row r="60" spans="1:4" ht="102" x14ac:dyDescent="0.25">
      <c r="A60" s="3">
        <v>59</v>
      </c>
      <c r="B60" s="4" t="s">
        <v>62</v>
      </c>
      <c r="C60" s="5">
        <v>3869.7</v>
      </c>
      <c r="D60" s="6">
        <f t="shared" si="0"/>
        <v>77.393999999999991</v>
      </c>
    </row>
    <row r="61" spans="1:4" ht="114.75" x14ac:dyDescent="0.25">
      <c r="A61" s="3">
        <v>60</v>
      </c>
      <c r="B61" s="4" t="s">
        <v>63</v>
      </c>
      <c r="C61" s="5">
        <v>1110</v>
      </c>
      <c r="D61" s="6">
        <f t="shared" si="0"/>
        <v>22.2</v>
      </c>
    </row>
    <row r="62" spans="1:4" ht="76.5" x14ac:dyDescent="0.25">
      <c r="A62" s="3">
        <v>61</v>
      </c>
      <c r="B62" s="4" t="s">
        <v>64</v>
      </c>
      <c r="C62" s="5">
        <v>24.5</v>
      </c>
      <c r="D62" s="6">
        <f t="shared" si="0"/>
        <v>0.49</v>
      </c>
    </row>
    <row r="63" spans="1:4" ht="114.75" x14ac:dyDescent="0.25">
      <c r="A63" s="3">
        <v>62</v>
      </c>
      <c r="B63" s="4" t="s">
        <v>65</v>
      </c>
      <c r="C63" s="5">
        <v>193.5</v>
      </c>
      <c r="D63" s="6">
        <f t="shared" si="0"/>
        <v>3.87</v>
      </c>
    </row>
    <row r="64" spans="1:4" ht="89.25" x14ac:dyDescent="0.25">
      <c r="A64" s="3">
        <v>63</v>
      </c>
      <c r="B64" s="4" t="s">
        <v>66</v>
      </c>
      <c r="C64" s="5">
        <v>1562</v>
      </c>
      <c r="D64" s="6">
        <f t="shared" si="0"/>
        <v>31.240000000000002</v>
      </c>
    </row>
    <row r="65" spans="1:4" ht="89.25" x14ac:dyDescent="0.25">
      <c r="A65" s="3">
        <v>64</v>
      </c>
      <c r="B65" s="4" t="s">
        <v>67</v>
      </c>
      <c r="C65" s="5">
        <v>85.8</v>
      </c>
      <c r="D65" s="6">
        <f t="shared" si="0"/>
        <v>1.716</v>
      </c>
    </row>
    <row r="66" spans="1:4" ht="76.5" x14ac:dyDescent="0.25">
      <c r="A66" s="3">
        <v>65</v>
      </c>
      <c r="B66" s="4" t="s">
        <v>68</v>
      </c>
      <c r="C66" s="5">
        <v>400</v>
      </c>
      <c r="D66" s="6">
        <f t="shared" si="0"/>
        <v>8</v>
      </c>
    </row>
    <row r="67" spans="1:4" ht="76.5" x14ac:dyDescent="0.25">
      <c r="A67" s="3">
        <v>66</v>
      </c>
      <c r="B67" s="4" t="s">
        <v>69</v>
      </c>
      <c r="C67" s="5">
        <v>19218.75</v>
      </c>
      <c r="D67" s="6">
        <f t="shared" ref="D67:D84" si="1">C67*0.02</f>
        <v>384.375</v>
      </c>
    </row>
    <row r="68" spans="1:4" ht="76.5" x14ac:dyDescent="0.25">
      <c r="A68" s="3">
        <v>67</v>
      </c>
      <c r="B68" s="4" t="s">
        <v>70</v>
      </c>
      <c r="C68" s="5">
        <v>596.61</v>
      </c>
      <c r="D68" s="6">
        <f t="shared" si="1"/>
        <v>11.9322</v>
      </c>
    </row>
    <row r="69" spans="1:4" ht="89.25" x14ac:dyDescent="0.25">
      <c r="A69" s="3">
        <v>68</v>
      </c>
      <c r="B69" s="4" t="s">
        <v>71</v>
      </c>
      <c r="C69" s="5">
        <v>313.5</v>
      </c>
      <c r="D69" s="6">
        <f t="shared" si="1"/>
        <v>6.2700000000000005</v>
      </c>
    </row>
    <row r="70" spans="1:4" ht="89.25" x14ac:dyDescent="0.25">
      <c r="A70" s="3">
        <v>69</v>
      </c>
      <c r="B70" s="4" t="s">
        <v>72</v>
      </c>
      <c r="C70" s="5">
        <v>612</v>
      </c>
      <c r="D70" s="6">
        <f t="shared" si="1"/>
        <v>12.24</v>
      </c>
    </row>
    <row r="71" spans="1:4" ht="102" x14ac:dyDescent="0.25">
      <c r="A71" s="3">
        <v>70</v>
      </c>
      <c r="B71" s="4" t="s">
        <v>73</v>
      </c>
      <c r="C71" s="5">
        <v>296</v>
      </c>
      <c r="D71" s="6">
        <f t="shared" si="1"/>
        <v>5.92</v>
      </c>
    </row>
    <row r="72" spans="1:4" ht="76.5" x14ac:dyDescent="0.25">
      <c r="A72" s="3">
        <v>71</v>
      </c>
      <c r="B72" s="4" t="s">
        <v>74</v>
      </c>
      <c r="C72" s="5">
        <v>355.5</v>
      </c>
      <c r="D72" s="6">
        <f t="shared" si="1"/>
        <v>7.11</v>
      </c>
    </row>
    <row r="73" spans="1:4" ht="89.25" x14ac:dyDescent="0.25">
      <c r="A73" s="3">
        <v>72</v>
      </c>
      <c r="B73" s="4" t="s">
        <v>75</v>
      </c>
      <c r="C73" s="5">
        <v>17.8</v>
      </c>
      <c r="D73" s="6">
        <f t="shared" si="1"/>
        <v>0.35600000000000004</v>
      </c>
    </row>
    <row r="74" spans="1:4" ht="102" x14ac:dyDescent="0.25">
      <c r="A74" s="3">
        <v>73</v>
      </c>
      <c r="B74" s="4" t="s">
        <v>76</v>
      </c>
      <c r="C74" s="5">
        <v>120.53</v>
      </c>
      <c r="D74" s="6">
        <f t="shared" si="1"/>
        <v>2.4106000000000001</v>
      </c>
    </row>
    <row r="75" spans="1:4" ht="102" x14ac:dyDescent="0.25">
      <c r="A75" s="3">
        <v>74</v>
      </c>
      <c r="B75" s="4" t="s">
        <v>77</v>
      </c>
      <c r="C75" s="5">
        <v>443.8</v>
      </c>
      <c r="D75" s="6">
        <f t="shared" si="1"/>
        <v>8.8760000000000012</v>
      </c>
    </row>
    <row r="76" spans="1:4" ht="89.25" x14ac:dyDescent="0.25">
      <c r="A76" s="3">
        <v>75</v>
      </c>
      <c r="B76" s="4" t="s">
        <v>78</v>
      </c>
      <c r="C76" s="5">
        <v>26.66</v>
      </c>
      <c r="D76" s="6">
        <f t="shared" si="1"/>
        <v>0.53320000000000001</v>
      </c>
    </row>
    <row r="77" spans="1:4" ht="76.5" x14ac:dyDescent="0.25">
      <c r="A77" s="3">
        <v>76</v>
      </c>
      <c r="B77" s="4" t="s">
        <v>79</v>
      </c>
      <c r="C77" s="5">
        <v>1038.7</v>
      </c>
      <c r="D77" s="6">
        <f t="shared" si="1"/>
        <v>20.774000000000001</v>
      </c>
    </row>
    <row r="78" spans="1:4" ht="89.25" x14ac:dyDescent="0.25">
      <c r="A78" s="3">
        <v>77</v>
      </c>
      <c r="B78" s="4" t="s">
        <v>80</v>
      </c>
      <c r="C78" s="5">
        <v>1429.78</v>
      </c>
      <c r="D78" s="6">
        <f t="shared" si="1"/>
        <v>28.595600000000001</v>
      </c>
    </row>
    <row r="79" spans="1:4" ht="127.5" x14ac:dyDescent="0.25">
      <c r="A79" s="3">
        <v>78</v>
      </c>
      <c r="B79" s="4" t="s">
        <v>81</v>
      </c>
      <c r="C79" s="5">
        <v>647.4</v>
      </c>
      <c r="D79" s="6">
        <f t="shared" si="1"/>
        <v>12.948</v>
      </c>
    </row>
    <row r="80" spans="1:4" ht="165.75" x14ac:dyDescent="0.25">
      <c r="A80" s="3">
        <v>79</v>
      </c>
      <c r="B80" s="4" t="s">
        <v>82</v>
      </c>
      <c r="C80" s="5">
        <v>5600</v>
      </c>
      <c r="D80" s="6">
        <f t="shared" si="1"/>
        <v>112</v>
      </c>
    </row>
    <row r="81" spans="1:4" ht="114.75" x14ac:dyDescent="0.25">
      <c r="A81" s="3">
        <v>80</v>
      </c>
      <c r="B81" s="4" t="s">
        <v>83</v>
      </c>
      <c r="C81" s="5">
        <v>306.39</v>
      </c>
      <c r="D81" s="6">
        <f t="shared" si="1"/>
        <v>6.1277999999999997</v>
      </c>
    </row>
    <row r="82" spans="1:4" ht="114.75" x14ac:dyDescent="0.25">
      <c r="A82" s="3">
        <v>81</v>
      </c>
      <c r="B82" s="4" t="s">
        <v>84</v>
      </c>
      <c r="C82" s="5">
        <v>678</v>
      </c>
      <c r="D82" s="6">
        <f t="shared" si="1"/>
        <v>13.56</v>
      </c>
    </row>
    <row r="83" spans="1:4" ht="267.75" x14ac:dyDescent="0.25">
      <c r="A83" s="3">
        <v>82</v>
      </c>
      <c r="B83" s="4" t="s">
        <v>85</v>
      </c>
      <c r="C83" s="5">
        <v>690</v>
      </c>
      <c r="D83" s="6">
        <f t="shared" si="1"/>
        <v>13.8</v>
      </c>
    </row>
    <row r="84" spans="1:4" ht="229.5" x14ac:dyDescent="0.25">
      <c r="A84" s="3">
        <v>83</v>
      </c>
      <c r="B84" s="4" t="s">
        <v>86</v>
      </c>
      <c r="C84" s="5">
        <v>600</v>
      </c>
      <c r="D84" s="6">
        <f t="shared" si="1"/>
        <v>12</v>
      </c>
    </row>
    <row r="85" spans="1:4" x14ac:dyDescent="0.25">
      <c r="A85" s="7"/>
      <c r="B85" s="8" t="s">
        <v>87</v>
      </c>
      <c r="C85" s="5">
        <f>SUM(C2:C84)</f>
        <v>134738.18</v>
      </c>
      <c r="D85" s="5">
        <f>SUM(D2:D84)</f>
        <v>2694.7636000000007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2024-07-30T07:57:01Z</dcterms:created>
  <dcterms:modified xsi:type="dcterms:W3CDTF">2024-07-30T07:57:21Z</dcterms:modified>
</cp:coreProperties>
</file>