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ipraiou\Desktop\ΕΓΓΡΑΦΑ ΜΟΥ-ΚΥΠΡΑΙΟΥ ΚΑΤΕΡΙΝΑ\ΕΞΟΠΛΙΣΜΟΣ ΓΙΑ ΕΠΙΧΟΡΗΓΗΣΗ ΑΠΟ 7η ΥΠΕ\"/>
    </mc:Choice>
  </mc:AlternateContent>
  <xr:revisionPtr revIDLastSave="0" documentId="13_ncr:1_{DD9FF986-0AC3-48AE-B582-E5D91834C88A}" xr6:coauthVersionLast="36" xr6:coauthVersionMax="36" xr10:uidLastSave="{00000000-0000-0000-0000-000000000000}"/>
  <bookViews>
    <workbookView xWindow="0" yWindow="0" windowWidth="28800" windowHeight="12225" xr2:uid="{010778B8-BED5-41E2-AF3F-C5008B5FF7CD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H7" i="1"/>
  <c r="H6" i="1"/>
  <c r="H5" i="1"/>
  <c r="H4" i="1"/>
  <c r="H3" i="1"/>
  <c r="H2" i="1"/>
  <c r="H8" i="1" l="1"/>
</calcChain>
</file>

<file path=xl/sharedStrings.xml><?xml version="1.0" encoding="utf-8"?>
<sst xmlns="http://schemas.openxmlformats.org/spreadsheetml/2006/main" count="25" uniqueCount="20">
  <si>
    <t>Α/Α</t>
  </si>
  <si>
    <t>ΚΩΔΙΚΟΣ</t>
  </si>
  <si>
    <t>ΠΕΡΙΓΡΑΦΗ</t>
  </si>
  <si>
    <t>Κωδικός CPV</t>
  </si>
  <si>
    <t>Μ.Μ.</t>
  </si>
  <si>
    <t>ΠΟΣΟΤΗΤΑ</t>
  </si>
  <si>
    <t>ΣΥΝΟΛΙΚΗ ΚΑΘΑΡΗ ΑΞΙΑ</t>
  </si>
  <si>
    <t>ΥΨΟΣ ΕΓΓΥΗΤΙΚΗΣ ΕΠΙΣΤΟΛΗΣ ΣΥΜΜΕΤΟΧΗΣ 2% ΕΠΙ ΤΟΥ ΠΡΟΫΠΟΛΟΓΙΣΜΟΥ ΤΗΣ ΠΡΟΜΗΘΕΙΑΣ ΤΜΗΜΑ ΠΡΟ Φ.Π.Α.</t>
  </si>
  <si>
    <t xml:space="preserve">ΠΛΥΝΤΗΡΙΟ ΕΠΑΓΓΕΛΜΑΤΙΚΟ ΠΑΝΕΤΩΝ 12 ΚΙΛΩΝ </t>
  </si>
  <si>
    <t>39713210-8</t>
  </si>
  <si>
    <t>ΤΕΜ</t>
  </si>
  <si>
    <t xml:space="preserve">ΠΛΥΝΤΗΡΙΟ ΕΠΑΓΓΕΛΜΑΤΙΚΟ ΠΑΝΕΤΩΝ 20 ΚΙΛΩΝ </t>
  </si>
  <si>
    <t>ΣΤΕΓΝΩΤΗΡΙΟ ΑΤΜΟΘΕΡΜΑΙΝΟΜΕΝΟΥ ΧΩΡΗΤΙΚΟΤΗΤΑΣ 50 ΚΙΛΩΝ</t>
  </si>
  <si>
    <t>ΠΡΕΣΑ ΣΙΔΕΡΩΜΑΤΟΣ ΑΤΜΟΘΕΡΜΑΙΝΟΜΕΝΗΣ</t>
  </si>
  <si>
    <t>39713211-5</t>
  </si>
  <si>
    <t>ΣΥΣΤΗΜΑ ΨΗΦΙΑΚΗΣ ΔΕΡΜΑΤΟΣΚΟΠΗΣΗΣ</t>
  </si>
  <si>
    <t>33120000-7</t>
  </si>
  <si>
    <t>ΣΥΣΤΗΜΑ ΕΠΕΞΕΡΓΑΣΙΑΣ ΝΕΡΟΥ ΓΙΑ ΑΙΜΟΚΑΘΑΡΣΗ (ΑΝΤΙΣΤΡΟΦΗ ΟΣΜΩΣΗ)</t>
  </si>
  <si>
    <t>42912000-2</t>
  </si>
  <si>
    <t>ΣΥΝΟΛΑ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</si>
</sst>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" fontId="2" fillId="0" borderId="1" xfId="0" applyNumberFormat="1" applyFont="1" applyBorder="1" applyAlignment="1" applyProtection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0" fillId="0" borderId="1" xfId="0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053FD-7E4F-4451-B26B-1B59C0E79326}">
  <dimension ref="A1:H8"/>
  <sheetViews>
    <sheetView tabSelected="1" workbookViewId="0">
      <selection activeCell="C7" sqref="C7"/>
    </sheetView>
  </sheetViews>
  <sheetFormatPr defaultRowHeight="15" x14ac:dyDescent="0.25"/>
  <cols>
    <col min="3" max="3" width="15.85546875" customWidth="1"/>
    <col min="4" max="4" width="13.28515625" customWidth="1"/>
    <col min="6" max="6" width="10.85546875" customWidth="1"/>
    <col min="7" max="7" width="10.140625" bestFit="1" customWidth="1"/>
    <col min="8" max="8" width="17.85546875" customWidth="1"/>
  </cols>
  <sheetData>
    <row r="1" spans="1:8" ht="84.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1" t="s">
        <v>7</v>
      </c>
    </row>
    <row r="2" spans="1:8" ht="60" x14ac:dyDescent="0.25">
      <c r="A2" s="4">
        <v>1</v>
      </c>
      <c r="B2" s="4">
        <v>352301</v>
      </c>
      <c r="C2" s="5" t="s">
        <v>8</v>
      </c>
      <c r="D2" s="6" t="s">
        <v>9</v>
      </c>
      <c r="E2" s="4" t="s">
        <v>10</v>
      </c>
      <c r="F2" s="4">
        <v>1</v>
      </c>
      <c r="G2" s="7">
        <v>9500</v>
      </c>
      <c r="H2" s="7">
        <f>G2*0.02</f>
        <v>190</v>
      </c>
    </row>
    <row r="3" spans="1:8" ht="60" x14ac:dyDescent="0.25">
      <c r="A3" s="4">
        <v>2</v>
      </c>
      <c r="B3" s="4">
        <v>352302</v>
      </c>
      <c r="C3" s="5" t="s">
        <v>11</v>
      </c>
      <c r="D3" s="6"/>
      <c r="E3" s="4" t="s">
        <v>10</v>
      </c>
      <c r="F3" s="4">
        <v>1</v>
      </c>
      <c r="G3" s="7">
        <v>16000</v>
      </c>
      <c r="H3" s="7">
        <f t="shared" ref="H3:H7" si="0">G3*0.02</f>
        <v>320</v>
      </c>
    </row>
    <row r="4" spans="1:8" ht="75" x14ac:dyDescent="0.25">
      <c r="A4" s="4">
        <v>3</v>
      </c>
      <c r="B4" s="4">
        <v>353529</v>
      </c>
      <c r="C4" s="5" t="s">
        <v>12</v>
      </c>
      <c r="D4" s="6"/>
      <c r="E4" s="4" t="s">
        <v>10</v>
      </c>
      <c r="F4" s="4">
        <v>1</v>
      </c>
      <c r="G4" s="7">
        <v>25000</v>
      </c>
      <c r="H4" s="7">
        <f t="shared" si="0"/>
        <v>500</v>
      </c>
    </row>
    <row r="5" spans="1:8" ht="60" x14ac:dyDescent="0.25">
      <c r="A5" s="4">
        <v>4</v>
      </c>
      <c r="B5" s="4">
        <v>341052</v>
      </c>
      <c r="C5" s="5" t="s">
        <v>13</v>
      </c>
      <c r="D5" s="4" t="s">
        <v>14</v>
      </c>
      <c r="E5" s="4" t="s">
        <v>10</v>
      </c>
      <c r="F5" s="4">
        <v>1</v>
      </c>
      <c r="G5" s="7">
        <v>20000</v>
      </c>
      <c r="H5" s="7">
        <f t="shared" si="0"/>
        <v>400</v>
      </c>
    </row>
    <row r="6" spans="1:8" ht="60" x14ac:dyDescent="0.25">
      <c r="A6" s="4">
        <v>5</v>
      </c>
      <c r="B6" s="4">
        <v>353528</v>
      </c>
      <c r="C6" s="5" t="s">
        <v>15</v>
      </c>
      <c r="D6" s="4" t="s">
        <v>16</v>
      </c>
      <c r="E6" s="4" t="s">
        <v>10</v>
      </c>
      <c r="F6" s="4">
        <v>1</v>
      </c>
      <c r="G6" s="7">
        <v>21000</v>
      </c>
      <c r="H6" s="7">
        <f t="shared" si="0"/>
        <v>420</v>
      </c>
    </row>
    <row r="7" spans="1:8" ht="90" x14ac:dyDescent="0.25">
      <c r="A7" s="4">
        <v>6</v>
      </c>
      <c r="B7" s="4">
        <v>352946</v>
      </c>
      <c r="C7" s="5" t="s">
        <v>17</v>
      </c>
      <c r="D7" s="4" t="s">
        <v>18</v>
      </c>
      <c r="E7" s="4" t="s">
        <v>10</v>
      </c>
      <c r="F7" s="4">
        <v>1</v>
      </c>
      <c r="G7" s="7">
        <v>65000</v>
      </c>
      <c r="H7" s="7">
        <f t="shared" si="0"/>
        <v>1300</v>
      </c>
    </row>
    <row r="8" spans="1:8" x14ac:dyDescent="0.25">
      <c r="A8" s="8"/>
      <c r="B8" s="8"/>
      <c r="C8" s="8"/>
      <c r="D8" s="8"/>
      <c r="E8" s="8"/>
      <c r="F8" s="4" t="s">
        <v>19</v>
      </c>
      <c r="G8" s="7">
        <f>SUM(G2:G7)</f>
        <v>156500</v>
      </c>
      <c r="H8" s="7">
        <f>SUM(H2:H7)</f>
        <v>3130</v>
      </c>
    </row>
  </sheetData>
  <mergeCells count="1">
    <mergeCell ref="D2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ΑΙΚΑΤΕΡΙΝΗ ΚΥΠΡΑΙΟΥ</dc:creator>
  <cp:lastModifiedBy>ΑΙΚΑΤΕΡΙΝΗ ΚΥΠΡΑΙΟΥ</cp:lastModifiedBy>
  <dcterms:created xsi:type="dcterms:W3CDTF">2024-11-11T13:31:14Z</dcterms:created>
  <dcterms:modified xsi:type="dcterms:W3CDTF">2024-11-11T13:33:47Z</dcterms:modified>
</cp:coreProperties>
</file>