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825 - ΠΡΟΜΗΘΕΙΑ ΚΑΘΕΤΗΡΩΝ 2025\"/>
    </mc:Choice>
  </mc:AlternateContent>
  <xr:revisionPtr revIDLastSave="0" documentId="13_ncr:1_{17F0CE32-CB0E-4A7B-8C76-BDE5A30B9383}" xr6:coauthVersionLast="36" xr6:coauthVersionMax="36" xr10:uidLastSave="{00000000-0000-0000-0000-000000000000}"/>
  <bookViews>
    <workbookView xWindow="0" yWindow="0" windowWidth="28800" windowHeight="12225" xr2:uid="{2112AF7C-070A-4FBC-B49E-04E633B6CAFB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3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2" i="1"/>
</calcChain>
</file>

<file path=xl/sharedStrings.xml><?xml version="1.0" encoding="utf-8"?>
<sst xmlns="http://schemas.openxmlformats.org/spreadsheetml/2006/main" count="96" uniqueCount="96">
  <si>
    <t>FOLLEY 2WAY LATEX ΜΕ ΕΣΩΤ. ΚΑΙ ΕΞΩΤ. ΕΠΙΚΆΛΥΨΗ ΣΙΛΙΚΟΝΗΣ ΚΥΛΙΝΝΔΡΙΚΟΥ ΑΚΡΟΥ ΑΝΔΡΙΚΟΙ ΜΕ ΕΙΣΑΓ.16 CH ΜΗΚΟΣ 40CM ΠΕΡΙΠΟΥ</t>
  </si>
  <si>
    <t>FOLLEY 2WAY LATEX ΜΕ ΕΣΩΤ. ΚΑΙ ΕΞΩΤ. ΕΠΙΚΆΛΥΨΗ ΣΙΛΙΚΟΝΗΣ ΚΥΛΙΝΝΔΡΙΚΟΥ ΑΚΡΟΥ ΑΝΔΡΙΚΟΙ ΜΕ ΕΙΣΑΓ.18 CH ΜΗΚΟΣ 40CM ΠΕΡΙΠΟΥ</t>
  </si>
  <si>
    <t>FOLLEY 2WAY LATEX ΜΕ ΕΣΩΤ. ΚΑΙ ΕΞΩΤ. ΕΠΙΚΆΛΥΨΗ ΣΙΛΙΚΟΝΗΣ ΚΥΛΙΝΝΔΡΙΚΟΥ ΑΚΡΟΥ ΑΝΔΡΙΚΟΙ ΜΕ ΕΙΣΑΓ.20 CH ΜΗΚΟΣ 40CM ΠΕΡΙΠΟΥ</t>
  </si>
  <si>
    <t>FOLLEY 2WAY LATEX ΜΕ ΕΣΩΤ. ΚΑΙ ΕΞΩΤ. ΕΠΙΚΆΛΥΨΗ ΣΙΛΙΚΟΝΗΣ ΜΕ ΑΚΡΟ ΤΥΠΟΥ TIEMANN ΕΝΗΛΙΚΩΝ 16CH ΜΗΚΟΣ 40CM ΠΕΡΙΠΟΥ</t>
  </si>
  <si>
    <t>FOLLEY 2WAY LATEX ΜΕ ΕΣΩΤ. ΚΑΙ ΕΞΩΤ. ΕΠΙΚΆΛΥΨΗ ΣΙΛΙΚΟΝΗΣ ΜΕ ΑΚΡΟ ΤΥΠΟΥ TIEMANN ΕΝΗΛΙΚΩΝ 18CH ΜΗΚΟΣ 40CM ΠΕΡΙΠΟΥ</t>
  </si>
  <si>
    <t>FOLLEY 2WAY LATEX ΜΕ ΕΣΩΤ. ΚΑΙ ΕΞΩΤ. ΕΠΙΚΆΛΥΨΗ ΣΙΛΙΚΟΝΗΣ ΜΕ ΑΚΡΟ ΤΥΠΟΥ TIEMANN ΕΝΗΛΙΚΩΝ 20CH ΜΗΚΟΣ 40CM ΠΕΡΙΠΟΥ</t>
  </si>
  <si>
    <t>FOLLEY 3WAY ΚΥΛΙΝΔΡΙΚΟΥ ΑΚΡΟΥ LATEX ΜΕΓΕΘΟΣ 18CH</t>
  </si>
  <si>
    <t>FOLLEY 3WAY ΚΥΛΙΝΔΡΙΚΟΥ ΑΚΡΟΥ LATEX ΜΕΓΕΘΟΣ 20CH</t>
  </si>
  <si>
    <t>ΚΑΘΕΤΗΡΕΣ NELATON ΑΠΟ PVC ΔΙΑΦΑΝΕΣ ΜΕΓΕΘΟΣ 12CH</t>
  </si>
  <si>
    <t>ΚΑΘΕΤΗΡΑΣ ΚΕΝΤΡΙΚΩΝ ΦΛΕΒΩΝ ΔΙΠΛΟΥ ΑΥΛΟΥ ΥΠΟΚΛΕΙΔΙΟΥ ΚΑΘΕΤΗΡΑΣ 7 FR/G16/G18/20CM</t>
  </si>
  <si>
    <t>ΚΑΘΕΤΗΡΑΣ ΚΕΝΤΡΙΚΩΝ ΦΛΕΒΩΝ ΤΡΙΠΛΟΥ ΑΥΛΟΥ ΥΠΟΚΛΕΙΔΙΟΥ ΚΑΘΕΤΗΡΑΣ 7 FR/G16/G18/G18/20CM</t>
  </si>
  <si>
    <t>ΚΑΘΕΤΗΡΕΣ ΚΕΝΤΡΙΚΩΝ ΦΛΕΒΩΝ ΔΙΠΛΟΥ ΑΥΛΟΥ ΣΦΑΓΙΤΙΔΟΣ ΚΑΘΕΤΗΡΑΣ 7 FR/G16/G16/20CM</t>
  </si>
  <si>
    <t>FOLLEY 3WAY ΚΥΛΙΝΔΡΙΚΟΥ ΑΚΡΟΥ ΣΙΛΙΚΟΝΗΣ. ΜΕΓΕΘΟΣ 16CH</t>
  </si>
  <si>
    <t>FOLLEY 3WAY ΚΥΛΙΝΔΡΙΚΟΥ ΑΚΡΟΥ ΣΙΛΙΚΟΝΗΣ. ΜΕΓΕΘΟΣ 18CH</t>
  </si>
  <si>
    <t>FOLLEY 3WAY ΤΥΠΟΥ COUVELAIR ΣΙΛΙΚΟΝΗΣ. ΜΕΓΕΘΟΣ 16CH</t>
  </si>
  <si>
    <t>FOLLEY 3WAY ΤΥΠΟΥ COUVELAIR ΣΙΛΙΚΟΝΗΣ. ΜΕΓΕΘΟΣ 18CH</t>
  </si>
  <si>
    <t>ΚΑΘETHPAΣ ΣIΛIKONHΣ FOLEY ME ΘEPMΗΤΟΡΑ. 16CH</t>
  </si>
  <si>
    <t>ΚΑΘETHPAΣ ΣIΛIKONHΣ FOLEY ME ΘEPMOKP. 18CH</t>
  </si>
  <si>
    <t>ΟΥΡΗΤΗΡΙΚΟΙ ΚΑΘΕΤΗΡΕΣ ΕΞΑΓΩΓΗΣ ΛΙΘΩΝ DORMIABASKET. ΜΗΚΟΥΣ ΕΡΓΑΣΙΑΣ 65CM ΜΕ ΑΚΑΜΠΤΟ ΟΥΡΗΤΗΡΟΝΕΦΡΟΣΚΟΠΙΟ</t>
  </si>
  <si>
    <t>ΠΡΟΘΕΣΕΙΣ ΟΥΡΗΤΗΡΙΚΕΣ ΔΙΠΛΟΥ PIG TAIL 26CM O.D.6.0 FR</t>
  </si>
  <si>
    <t>ΣΕΤ ΥΠΕΡΗΒΗΚΗΣ ΠΑΡΑΚΕΝΤΗΣΗΣ</t>
  </si>
  <si>
    <t>ΤΡΟΚΑΡ ΘΩΡΑΚΟΣ ΝΟ 14</t>
  </si>
  <si>
    <t>ΤΡΟΚΑΡ ΘΩΡΑΚΟΣ ΝΟ 16</t>
  </si>
  <si>
    <t>ΤΡΟΚΑΡ ΘΩΡΑΚΟΣ ΝΟ 18</t>
  </si>
  <si>
    <t>ΤΡΟΚΑΡ ΘΩΡΑΚΟΣ ΝΟ 20</t>
  </si>
  <si>
    <t>ΤΡΟΚΑΡ ΘΩΡΑΚΟΣ ΝΟ 28</t>
  </si>
  <si>
    <t>FOLLEY 3WAY ΑΙΜΟΣΤΑΤ. ΑΠΟ LATEX ΚΑΙ ΣΙΛΙΚΟΝΗ ΜΕ ΜΕΤΑΛ. ΕΝΙΣΧΥΣΗ ΤΥΠΟΥ DUFOUR ΜΕΓΕΘΟΣ 20CH</t>
  </si>
  <si>
    <t>FOLLEY 3WAY ΑΙΜΟΣΤΑΤ. ΑΠΟ LATEX ΚΑΙ ΣΙΛΙΚΟΝΗ ΜΕ ΜΕΤΑΛ. ΕΝΙΣΧΥΣΗ ΤΥΠΟΥ COUVELAIR ΜΕΓΕΘΟΣ 22CH</t>
  </si>
  <si>
    <t>ΚΑΘΕΤΗΡΕΣ ΡΙΝΟΓΑΣΤΡΙΚΟΙ(LEVIN)  FR12</t>
  </si>
  <si>
    <t>ΚΑΘΕΤΗΡΕΣ ΡΙΝΟΓΑΣΤΡΙΚΟΙ(LEVIN)  FR14</t>
  </si>
  <si>
    <t>ΚΑΘΕΤΗΡΕΣ ΡΙΝΟΓΑΣΤΡΙΚΟΙ(LEVIN)  FR18</t>
  </si>
  <si>
    <t>ΚΑΘΕΤΗΡΕΣ ΤΙΕΜΑΝ  ΠΛΑΣΤΙΚΟΙ Μ.Χ. CH10</t>
  </si>
  <si>
    <t>ΚΑΘΕΤΗΡΕΣ ΤΙΕΜΑΝ  ΠΛΑΣΤΙΚΟΙ Μ.Χ. CH12</t>
  </si>
  <si>
    <t>ΚΑΘΕΤΗΡΕΣ ΤΙΕΜΑΝ  ΠΛΑΣΤΙΚΟΙ Μ.Χ. CH16</t>
  </si>
  <si>
    <t>ΚΑΘΕΤΗΡΕΣ ΤΙΕΜΑΝ  ΠΛΑΣΤΙΚΟΙ Μ.Χ. CH18</t>
  </si>
  <si>
    <t>ΚΑΘΕΤΗΡΕΣ NELATON CH14</t>
  </si>
  <si>
    <t>ΚΑΘΕΤΗΡΕΣ NELATON CH16</t>
  </si>
  <si>
    <t>ΚΑΘΕΤΗΡΕΣ TIEMAN-FOLEY 2W   CH16</t>
  </si>
  <si>
    <t>ΚΑΘΕΤΗΡΕΣ TIEMAN-FOLEY 2W   CH18</t>
  </si>
  <si>
    <t>ΚΑΘΕΤΗΡΕΣ ΑΝΑΡΡΟΦΗΣΗΣ ΜΕ ΒΑΛΒΙΔΑ  ΕΛΕΓΧΟΥ  FR10</t>
  </si>
  <si>
    <t>ΚΑΘΕΤΗΡΕΣ ΑΝΑΡΡΟΦΗΣΗΣ ΜΕ ΒΑΛΒΙΔΑ  ΕΛΕΓΧΟΥ  FR12</t>
  </si>
  <si>
    <t>ΚΑΘΕΤΗΡΕΣ ΑΝΑΡΡΟΦΗΣΗΣ ΜΕ ΒΑΛΒΙΔΑ  ΕΛΕΓΧΟΥ  FR16</t>
  </si>
  <si>
    <t>ΚΑΘΕΤΗΡΕΣ FOLEY ΕΛΑΣΤΙΚΟΙ ΑΠΟΣΤΕΙΡΩΜΕΝΟΙ ΔΥΟ ΑΥΛΩΝ CH12</t>
  </si>
  <si>
    <t>ΚΑΘΕΤΗΡΕΣ FOLEY ΕΛΑΣΤΙΚΟΙ ΑΠΟΣΤΕΙΡΩΜΕΝΟΙ ΔΥΟ ΑΥΛΩΝ CH14</t>
  </si>
  <si>
    <t>ΚΑΘΕΤΗΡΕΣ FOLEY ΕΛΑΣΤΙΚΟΙ ΑΠΟΣΤΕΙΡΩΜΕΝΟΙ ΔΥΟ ΑΥΛΩΝ CH18</t>
  </si>
  <si>
    <t>ΚΑΘΕΤΗΡΕΣ FOLEY ΕΛΑΣΤΙΚΟΙ ΑΠΟΣΤΕΙΡΩΜΕΝΟΙ ΤΡΙΩΝ ΑΥΛΩΝ CH16</t>
  </si>
  <si>
    <t>ΚΑΘΕΤΗΡΕΣ NELATON CH8</t>
  </si>
  <si>
    <t>ΚΑΘΕΤΗΡΕΣ COUVELAIRE ΜΕΤΑ ΣΠΕΙΡΑΜΑΤΟΣ CH 20</t>
  </si>
  <si>
    <t>ΦΛΕΒΟΚΑΘΕΤΗΡΕΣ ΜΕ ΒΑΛΒΙΔΑ ΚΑΙ ΦΤΕΡΑ  18G - 32 MM</t>
  </si>
  <si>
    <t>ΦΛΕΒΟΚΑΘΕΤΗΡΕΣ ΜΕ ΒΑΛΒΙΔΑ ΚΑΙ ΦΤΕΡΑ  20G</t>
  </si>
  <si>
    <t>ΦΛΕΒΟΚΑΘΕΤΗΡΕΣ ΜΕ ΒΑΛΒΙΔΑ ΚΑΙ ΦΤΕΡΑ  22G</t>
  </si>
  <si>
    <t>ΘΗΚΑΡΙΑ INTRODUSER FR6</t>
  </si>
  <si>
    <t>ΚΑΘΕΤΗΡΕΣ FOLEY-TIEMAN - CH16  NEOPLEX ( ΠΟΡΤΟΚΑΛΙ )</t>
  </si>
  <si>
    <t>ΚΑΘΕΤΗΡΕΣ FOLEY-TIEMAN - CH18 2W  NEOPLEX ( ΠΟΡΤΟΚΑΛΙ )</t>
  </si>
  <si>
    <t>ΦΛΕΒΟΚΑΘΕΤΗΡΕΣ ΜΕ ΒΑΛΒΙΔΑ  ΚΑΙ  ΦΤΕΡΑ  24G</t>
  </si>
  <si>
    <t>ΚΑΘΕΤΗΡΕΣ ΑΝΑΡΡΟΦΗΣΗΣ ΜΕ ΒΑΛΒΙΔΑ  ΕΛΕΓΧΟΥ  FR8</t>
  </si>
  <si>
    <t>ΚΑΘΕΤΗΡΕΣ ΑΝΑΡΡΟΦΗΣΗΣ ΜΕ ΒΑΛΒΙΔΑ  ΕΛΕΓΧΟΥ  FR14</t>
  </si>
  <si>
    <t>ΚΑΘΕΤΗΡΕΣ ΑΝΑΡΡΟΦΗΣΗΣ ΜΕ ΒΑΛΒΙΔΑ  ΕΛΕΓΧΟΥ  FR18</t>
  </si>
  <si>
    <t>ΚΑΘΕΤΗΡΕΣ FOLEY ΕΛΑΣΤΙΚΟΙ ΑΠΟΣΤΕΙΡΩΜΕΝΟΙ ΔΥΟ ΑΥΛΩΝ CH16</t>
  </si>
  <si>
    <t>ΚΑΘΕΤΗΡΕΣ FOLEY ΕΛΑΣΤΙΚΟΙ ΑΠΟΣΤΕΙΡΩΜΕΝΟΙ ΔΥΟ ΑΥΛΩΝ CH20</t>
  </si>
  <si>
    <t>ΚΑΘΕΤΗΡΕΣ NELATON CH10</t>
  </si>
  <si>
    <t>ΚΑΘΕΤ ΑΙΜΟΚΑΘ 2W ΠΡΟΚΕΚΑΜΜΕΝΟΣ  12F 15 - 16 CM</t>
  </si>
  <si>
    <t xml:space="preserve">ΚΑΘΕΤΗΡΑΣ  ΔΙΑΣΤΟΛΗΣ  ΟΥΡΗΤΗΡΙΚΟΥ  ΣΤΟΜΙΟΥ </t>
  </si>
  <si>
    <t>ΑΝΤΑΛΑΚΤΙΚΟ ΜΟΝΙΜΟΥ ΥΠΟΚΛΕΙΔΙΟΥ CAR-03200</t>
  </si>
  <si>
    <t>ΚΑΘΕΤΗΡΕΣ ΡΙΝΟΓΑΣΤΡΙΚΟΙ(LEVIN)  FR10</t>
  </si>
  <si>
    <t>ΚΑΘΕΤΗΡΕΣ ΡΙΝΟΓΑΣΤΡΙΚΟΙ  (LEVIN)  FR16</t>
  </si>
  <si>
    <t>ΚΑΘΕΤΗΡΕΣ ΤΙΕΜΑΝ  ΠΛΑΣΤΙΚΟΙ Μ.Χ. CH8</t>
  </si>
  <si>
    <t>ΚΑΘΕΤΗΡΕΣ ΤΙΕΜΑΝ  ΠΛΑΣΤΙΚΟΙ Μ.Χ. CH14</t>
  </si>
  <si>
    <t>ΚΑΘΕΤΗΡΕΣ ΑΥΤΟΣΥΓΚΡΑΤΟΥΜΕΝΟΙ PIG-TAIL ΜΑΚΡΑΣ ΠΑΡΑΜΟΝΗΣ CH6 26CM</t>
  </si>
  <si>
    <t>ΚΑΘΕΤΗΡΕΣ ΑΕΡΙΩΝ  CH30</t>
  </si>
  <si>
    <t xml:space="preserve">ΠΡΟΣΩΡΙΝΟΙ ΣΦΑΓΙΤΙΔΙΚΟΙ ΚΑΘΕΤΗΡΕΣ 12F 18 - 20 CM ΜΕ ΠΡΟΚΕΚΚΑΜΕΝΑ ΣΚΕΛΗ </t>
  </si>
  <si>
    <t>ΚΑΘΕΤΗΡΕΣ FOLEY 2WAY ΣΙΛΙΚΟΝΗΣ ΝΟ 16</t>
  </si>
  <si>
    <t>ΚΑΘΕΤΗΡΕΣ FOLEY 2WAY ΣΙΛΙΚΟΝΗΣ ΝΟ 18</t>
  </si>
  <si>
    <t>ΟΥΡΗΤΗΡΙΚΗ ΕΝΔΟΠΡΟΘΕΣΗ 4.7 FR 22/26CM ΚΛΕΙΣΤΟΥ ΑΚΡΟΥ ΜΕ ΟΔΗΓΟ ΣΥΡΜΑ</t>
  </si>
  <si>
    <t>ΟΥΡΗΤΗΡΙΚΗ ΕΝΔΟΠΡΟΘΕΣΗ 6 FR 22/26CM ΚΛΕΙΣΤΟΥ ΑΚΡΟΥ ΜΕ ΟΔΗΓΟ ΣΥΡΜΑ</t>
  </si>
  <si>
    <t>ΚΑΘΕΤΗΡΕΣ ΑΝΑΡΡΟΦΗΣΗΣ ΒΛΕΝΝΩΝ ΜΕ ΑΠΟΣΤΕΙΡΩΜΕΝΟ ΔΟΧΕΙΟ ΣΥΛΛΟΓΗΣ ΕΚΚΡΙΜΜΑΤΟΣ &amp; ΑΝΤΑΛΛΑΚΤΙΚΟ ΚΑΘΕΤΗΡΑΣ ΤΥΠΟΥ MUCUS ΕΝΗΛΙΚΩΝ 25ML</t>
  </si>
  <si>
    <t>ΣΕΤ ΝΕΦΡΟΣΤΟΜΙΑΣ</t>
  </si>
  <si>
    <t>ΚΑΘΕΤΗΡΕΣ ΚΕΝΤΡΙΚΩΝ ΦΛΕΒΩΝ ΜΟΝΟΥ ΑΥΛΟΥ ΥΠΟΚΛΕΙΔΙΟΥ 7FR/G16/20CM</t>
  </si>
  <si>
    <t>ΤΡΟΚΑΡ ΘΩΡΑΚΟΣ Ν 12</t>
  </si>
  <si>
    <t>ΠΩΜΑΤΑ ΦΛΕΒΟΚΑΘΕΤΗΡΩΝ ΑΠΟΣΤΕΙΡΩΜΕΝΑ</t>
  </si>
  <si>
    <t>ΚΑΘΕΤΗΡΕΣ ΕΜΒΟΛΕΚΤΟΜΗΣ FOGARTY 4F, 80CM</t>
  </si>
  <si>
    <t>ΣΕΤ ΠΛΗΡΕΣ ΚΑΘΕΤΗΡΑ ΚΕΡΚΙΔΙΚΗΣ ΑΡΤΗΡΙΑΣ ΜΕΘΟΔΟΥ SHELDIGER-CATH ΑΠΟΣΤΕΙΡΩΜΕΝΟ 18-20 G 4F ΜΗΚΟΣ 4-8 CM</t>
  </si>
  <si>
    <t>ΚΑΘΕΤΗΡΑΣ FOLEY DYFOUR 3W SOFTSIMPLASTIC 16CH</t>
  </si>
  <si>
    <t>ΚΑΘΕΤΗΡΑΣ FOLEY DYFOUR 3W SOFTSIMPLASTIC 18CH</t>
  </si>
  <si>
    <t>ΚΑΘΕΤΗΡΑΣ ΕΜΦΥΤΕΥΣΙΜΟΣ ΚΛΕΙΣΤΟΥ ΑΚΡΟΥ ΜΕ ΤΥΜΠΑΝΟ ΕΜΦΥΤΕΥΣΙΜΟ ΠΛΑΣΤΙΚΟΥ ΤΥΠΟΥ ΓΙΑ ΘΕΡΑΠΕΙΑ-ΧΗΜΕΙΟΘΕΡΑΠΕΙΑ</t>
  </si>
  <si>
    <t>ΟΥΡΗΤΗΡΙΚΟΙ ΚΑΘΕΤΗΡΕΣ ΕΞΑΓΩΓΗΣ ΛΙΘΩΝ DORMIABASKET</t>
  </si>
  <si>
    <t>ΟΜΦΑΛΙΚΟΙ ΚΑΘΕΤΗΡΕΣ</t>
  </si>
  <si>
    <t>ΚΑΘΕΤΗΡΕΣ ΑΥΤΟΣΥΓΚΡΑΤΟΥΜΕΝΟΙ PIG-TAIL ΜΑΚΡΑΣ ΠΑΡΑΜΟΝΗΣ CH4,7 26CM</t>
  </si>
  <si>
    <t>ΚΑΘΕΤΗΡΕΣ ΑΥΤΟΣΥΓΚΡΑΤΟΥΜΕΝΟΙ PIG-TAIL ΜΑΚΡΑΣ ΠΑΡΑΜΟΝΗΣ CH6   24CM</t>
  </si>
  <si>
    <t>ΚΑΘΕΤΗΡΕΣ ΑΥΤΟΣΥΓΚΡΑΤΟΥΜΕΝΟΙ PIG-TAIL ΜΑΚΡΑΣ ΠΑΡΑΜΟΝΗΣ CH4,7 24CM</t>
  </si>
  <si>
    <t>ΚΑΘΕΤΗΡΕΣ ΑΙΜΟΚΑΘΑΡΣΗΣ ΕΥΘΕΙΣ 12FX15CM ΤΡΙΠΛΟΥ ΑΥΛΟΥ</t>
  </si>
  <si>
    <t>Α/Α ΤΜΗΜΑΤΟΣ</t>
  </si>
  <si>
    <t>ΚΩΔΙΚΟΣ ΕΙΔΟΥΣ</t>
  </si>
  <si>
    <t>ΠΕΡΙΓΡΑΦΗ ΕΙΔΟΥΣ</t>
  </si>
  <si>
    <t>ΕΚΤΙΜΩΜΕΝΗ ΑΞΙΑ ΠΛΕΟΝ Φ.Π.Α.</t>
  </si>
  <si>
    <t>ΥΨΟΣ ΕΓΓΥΗΤΙΚΗΣ ΕΠΙΣΤΟΛΗΣ ΣΥΜΜΕΤΟΧΗΣ 2% ΕΠΙ ΤΟΥ ΠΡΟΫΠΟΛΟΓΙΣΜΟΥ ΤΗΣ ΠΡΟΜΗΘΕΙΑΣ ΤΜΗΜΑ ΠΡΟ Φ.Π.Α.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</si>
</sst>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1" xfId="0" applyFont="1" applyBorder="1" applyAlignment="1" applyProtection="1">
      <alignment horizontal="center" wrapText="1"/>
    </xf>
    <xf numFmtId="4" fontId="2" fillId="0" borderId="1" xfId="0" applyNumberFormat="1" applyFont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F417F-C938-4DE3-9FDA-B5285C00ED80}">
  <dimension ref="A1:E93"/>
  <sheetViews>
    <sheetView tabSelected="1" workbookViewId="0">
      <selection sqref="A1:E93"/>
    </sheetView>
  </sheetViews>
  <sheetFormatPr defaultRowHeight="15" x14ac:dyDescent="0.25"/>
  <cols>
    <col min="1" max="1" width="13.5703125" customWidth="1"/>
    <col min="3" max="3" width="13" customWidth="1"/>
    <col min="4" max="4" width="15.42578125" style="1" customWidth="1"/>
    <col min="5" max="5" width="21.28515625" customWidth="1"/>
  </cols>
  <sheetData>
    <row r="1" spans="1:5" ht="105" x14ac:dyDescent="0.25">
      <c r="A1" s="2" t="s">
        <v>91</v>
      </c>
      <c r="B1" s="2" t="s">
        <v>92</v>
      </c>
      <c r="C1" s="2" t="s">
        <v>93</v>
      </c>
      <c r="D1" s="3" t="s">
        <v>94</v>
      </c>
      <c r="E1" s="3" t="s">
        <v>95</v>
      </c>
    </row>
    <row r="2" spans="1:5" ht="180" x14ac:dyDescent="0.25">
      <c r="A2" s="5">
        <v>1</v>
      </c>
      <c r="B2" s="5">
        <v>17692</v>
      </c>
      <c r="C2" s="5" t="s">
        <v>0</v>
      </c>
      <c r="D2" s="6">
        <v>703</v>
      </c>
      <c r="E2" s="6">
        <f>D2*0.02</f>
        <v>14.06</v>
      </c>
    </row>
    <row r="3" spans="1:5" ht="180" x14ac:dyDescent="0.25">
      <c r="A3" s="5">
        <v>2</v>
      </c>
      <c r="B3" s="5">
        <v>17693</v>
      </c>
      <c r="C3" s="5" t="s">
        <v>1</v>
      </c>
      <c r="D3" s="6">
        <v>414.2</v>
      </c>
      <c r="E3" s="6">
        <f t="shared" ref="E3:E66" si="0">D3*0.02</f>
        <v>8.2840000000000007</v>
      </c>
    </row>
    <row r="4" spans="1:5" ht="180" x14ac:dyDescent="0.25">
      <c r="A4" s="5">
        <v>3</v>
      </c>
      <c r="B4" s="5">
        <v>17694</v>
      </c>
      <c r="C4" s="5" t="s">
        <v>2</v>
      </c>
      <c r="D4" s="6">
        <v>89.3</v>
      </c>
      <c r="E4" s="6">
        <f t="shared" si="0"/>
        <v>1.786</v>
      </c>
    </row>
    <row r="5" spans="1:5" ht="195" x14ac:dyDescent="0.25">
      <c r="A5" s="5">
        <v>4</v>
      </c>
      <c r="B5" s="5">
        <v>17702</v>
      </c>
      <c r="C5" s="5" t="s">
        <v>3</v>
      </c>
      <c r="D5" s="6">
        <v>60</v>
      </c>
      <c r="E5" s="6">
        <f t="shared" si="0"/>
        <v>1.2</v>
      </c>
    </row>
    <row r="6" spans="1:5" ht="195" x14ac:dyDescent="0.25">
      <c r="A6" s="5">
        <v>5</v>
      </c>
      <c r="B6" s="5">
        <v>17703</v>
      </c>
      <c r="C6" s="5" t="s">
        <v>4</v>
      </c>
      <c r="D6" s="6">
        <v>79.75</v>
      </c>
      <c r="E6" s="6">
        <f t="shared" si="0"/>
        <v>1.595</v>
      </c>
    </row>
    <row r="7" spans="1:5" ht="195" x14ac:dyDescent="0.25">
      <c r="A7" s="5">
        <v>6</v>
      </c>
      <c r="B7" s="5">
        <v>17704</v>
      </c>
      <c r="C7" s="5" t="s">
        <v>5</v>
      </c>
      <c r="D7" s="6">
        <v>36.25</v>
      </c>
      <c r="E7" s="6">
        <f t="shared" si="0"/>
        <v>0.72499999999999998</v>
      </c>
    </row>
    <row r="8" spans="1:5" ht="75" x14ac:dyDescent="0.25">
      <c r="A8" s="5">
        <v>7</v>
      </c>
      <c r="B8" s="5">
        <v>17794</v>
      </c>
      <c r="C8" s="5" t="s">
        <v>6</v>
      </c>
      <c r="D8" s="6">
        <v>20.8</v>
      </c>
      <c r="E8" s="6">
        <f t="shared" si="0"/>
        <v>0.41600000000000004</v>
      </c>
    </row>
    <row r="9" spans="1:5" ht="75" x14ac:dyDescent="0.25">
      <c r="A9" s="5">
        <v>8</v>
      </c>
      <c r="B9" s="5">
        <v>17795</v>
      </c>
      <c r="C9" s="5" t="s">
        <v>7</v>
      </c>
      <c r="D9" s="6">
        <v>10.4</v>
      </c>
      <c r="E9" s="6">
        <f t="shared" si="0"/>
        <v>0.20800000000000002</v>
      </c>
    </row>
    <row r="10" spans="1:5" ht="90" x14ac:dyDescent="0.25">
      <c r="A10" s="5">
        <v>9</v>
      </c>
      <c r="B10" s="7">
        <v>17870</v>
      </c>
      <c r="C10" s="7" t="s">
        <v>8</v>
      </c>
      <c r="D10" s="6">
        <v>4.4550000000000001</v>
      </c>
      <c r="E10" s="6">
        <f t="shared" si="0"/>
        <v>8.9099999999999999E-2</v>
      </c>
    </row>
    <row r="11" spans="1:5" ht="135" x14ac:dyDescent="0.25">
      <c r="A11" s="5">
        <v>10</v>
      </c>
      <c r="B11" s="5">
        <v>21051</v>
      </c>
      <c r="C11" s="5" t="s">
        <v>9</v>
      </c>
      <c r="D11" s="6">
        <v>103</v>
      </c>
      <c r="E11" s="6">
        <f t="shared" si="0"/>
        <v>2.06</v>
      </c>
    </row>
    <row r="12" spans="1:5" ht="135" x14ac:dyDescent="0.25">
      <c r="A12" s="5">
        <v>11</v>
      </c>
      <c r="B12" s="5">
        <v>21052</v>
      </c>
      <c r="C12" s="5" t="s">
        <v>10</v>
      </c>
      <c r="D12" s="6">
        <v>10082</v>
      </c>
      <c r="E12" s="6">
        <f t="shared" si="0"/>
        <v>201.64000000000001</v>
      </c>
    </row>
    <row r="13" spans="1:5" ht="135" x14ac:dyDescent="0.25">
      <c r="A13" s="5">
        <v>12</v>
      </c>
      <c r="B13" s="5">
        <v>26611</v>
      </c>
      <c r="C13" s="8" t="s">
        <v>11</v>
      </c>
      <c r="D13" s="6">
        <v>970.9</v>
      </c>
      <c r="E13" s="6">
        <f t="shared" si="0"/>
        <v>19.417999999999999</v>
      </c>
    </row>
    <row r="14" spans="1:5" ht="90" x14ac:dyDescent="0.25">
      <c r="A14" s="5">
        <v>13</v>
      </c>
      <c r="B14" s="5">
        <v>27021</v>
      </c>
      <c r="C14" s="5" t="s">
        <v>12</v>
      </c>
      <c r="D14" s="6">
        <v>56</v>
      </c>
      <c r="E14" s="6">
        <f t="shared" si="0"/>
        <v>1.1200000000000001</v>
      </c>
    </row>
    <row r="15" spans="1:5" ht="90" x14ac:dyDescent="0.25">
      <c r="A15" s="5">
        <v>14</v>
      </c>
      <c r="B15" s="5">
        <v>27022</v>
      </c>
      <c r="C15" s="5" t="s">
        <v>13</v>
      </c>
      <c r="D15" s="6">
        <v>56</v>
      </c>
      <c r="E15" s="6">
        <f t="shared" si="0"/>
        <v>1.1200000000000001</v>
      </c>
    </row>
    <row r="16" spans="1:5" ht="90" x14ac:dyDescent="0.25">
      <c r="A16" s="5">
        <v>15</v>
      </c>
      <c r="B16" s="5">
        <v>27026</v>
      </c>
      <c r="C16" s="5" t="s">
        <v>14</v>
      </c>
      <c r="D16" s="6">
        <v>150</v>
      </c>
      <c r="E16" s="6">
        <f t="shared" si="0"/>
        <v>3</v>
      </c>
    </row>
    <row r="17" spans="1:5" ht="90" x14ac:dyDescent="0.25">
      <c r="A17" s="5">
        <v>16</v>
      </c>
      <c r="B17" s="5">
        <v>27027</v>
      </c>
      <c r="C17" s="5" t="s">
        <v>15</v>
      </c>
      <c r="D17" s="6">
        <v>130</v>
      </c>
      <c r="E17" s="6">
        <f t="shared" si="0"/>
        <v>2.6</v>
      </c>
    </row>
    <row r="18" spans="1:5" ht="75" x14ac:dyDescent="0.25">
      <c r="A18" s="5">
        <v>17</v>
      </c>
      <c r="B18" s="5">
        <v>27195</v>
      </c>
      <c r="C18" s="5" t="s">
        <v>16</v>
      </c>
      <c r="D18" s="6">
        <v>780</v>
      </c>
      <c r="E18" s="6">
        <f t="shared" si="0"/>
        <v>15.6</v>
      </c>
    </row>
    <row r="19" spans="1:5" ht="75" x14ac:dyDescent="0.25">
      <c r="A19" s="5">
        <v>18</v>
      </c>
      <c r="B19" s="5">
        <v>27196</v>
      </c>
      <c r="C19" s="5" t="s">
        <v>17</v>
      </c>
      <c r="D19" s="6">
        <v>780</v>
      </c>
      <c r="E19" s="6">
        <f t="shared" si="0"/>
        <v>15.6</v>
      </c>
    </row>
    <row r="20" spans="1:5" ht="165" x14ac:dyDescent="0.25">
      <c r="A20" s="5">
        <v>19</v>
      </c>
      <c r="B20" s="8">
        <v>27201</v>
      </c>
      <c r="C20" s="8" t="s">
        <v>18</v>
      </c>
      <c r="D20" s="6">
        <v>364</v>
      </c>
      <c r="E20" s="6">
        <f t="shared" si="0"/>
        <v>7.28</v>
      </c>
    </row>
    <row r="21" spans="1:5" ht="75" x14ac:dyDescent="0.25">
      <c r="A21" s="5">
        <v>20</v>
      </c>
      <c r="B21" s="5">
        <v>27246</v>
      </c>
      <c r="C21" s="5" t="s">
        <v>19</v>
      </c>
      <c r="D21" s="6">
        <v>855</v>
      </c>
      <c r="E21" s="6">
        <f t="shared" si="0"/>
        <v>17.100000000000001</v>
      </c>
    </row>
    <row r="22" spans="1:5" ht="60" x14ac:dyDescent="0.25">
      <c r="A22" s="5">
        <v>21</v>
      </c>
      <c r="B22" s="5">
        <v>27269</v>
      </c>
      <c r="C22" s="5" t="s">
        <v>20</v>
      </c>
      <c r="D22" s="6">
        <v>550</v>
      </c>
      <c r="E22" s="6">
        <f t="shared" si="0"/>
        <v>11</v>
      </c>
    </row>
    <row r="23" spans="1:5" ht="45" x14ac:dyDescent="0.25">
      <c r="A23" s="5">
        <v>22</v>
      </c>
      <c r="B23" s="8">
        <v>41150</v>
      </c>
      <c r="C23" s="9" t="s">
        <v>21</v>
      </c>
      <c r="D23" s="6">
        <v>34.799999999999997</v>
      </c>
      <c r="E23" s="6">
        <f t="shared" si="0"/>
        <v>0.69599999999999995</v>
      </c>
    </row>
    <row r="24" spans="1:5" ht="45" x14ac:dyDescent="0.25">
      <c r="A24" s="5">
        <v>23</v>
      </c>
      <c r="B24" s="8">
        <v>41151</v>
      </c>
      <c r="C24" s="9" t="s">
        <v>22</v>
      </c>
      <c r="D24" s="6">
        <v>87</v>
      </c>
      <c r="E24" s="6">
        <f t="shared" si="0"/>
        <v>1.74</v>
      </c>
    </row>
    <row r="25" spans="1:5" ht="45" x14ac:dyDescent="0.25">
      <c r="A25" s="5">
        <v>24</v>
      </c>
      <c r="B25" s="8">
        <v>41152</v>
      </c>
      <c r="C25" s="9" t="s">
        <v>23</v>
      </c>
      <c r="D25" s="6">
        <v>11.5</v>
      </c>
      <c r="E25" s="6">
        <f t="shared" si="0"/>
        <v>0.23</v>
      </c>
    </row>
    <row r="26" spans="1:5" ht="45" x14ac:dyDescent="0.25">
      <c r="A26" s="5">
        <v>25</v>
      </c>
      <c r="B26" s="8">
        <v>41153</v>
      </c>
      <c r="C26" s="9" t="s">
        <v>24</v>
      </c>
      <c r="D26" s="6">
        <v>157.5</v>
      </c>
      <c r="E26" s="6">
        <f t="shared" si="0"/>
        <v>3.15</v>
      </c>
    </row>
    <row r="27" spans="1:5" ht="45" x14ac:dyDescent="0.25">
      <c r="A27" s="5">
        <v>26</v>
      </c>
      <c r="B27" s="8">
        <v>41155</v>
      </c>
      <c r="C27" s="9" t="s">
        <v>25</v>
      </c>
      <c r="D27" s="6">
        <v>69</v>
      </c>
      <c r="E27" s="6">
        <f t="shared" si="0"/>
        <v>1.3800000000000001</v>
      </c>
    </row>
    <row r="28" spans="1:5" ht="165" x14ac:dyDescent="0.25">
      <c r="A28" s="5">
        <v>27</v>
      </c>
      <c r="B28" s="5">
        <v>42301</v>
      </c>
      <c r="C28" s="5" t="s">
        <v>26</v>
      </c>
      <c r="D28" s="6">
        <v>61</v>
      </c>
      <c r="E28" s="6">
        <f t="shared" si="0"/>
        <v>1.22</v>
      </c>
    </row>
    <row r="29" spans="1:5" ht="165" x14ac:dyDescent="0.25">
      <c r="A29" s="5">
        <v>28</v>
      </c>
      <c r="B29" s="5">
        <v>67964</v>
      </c>
      <c r="C29" s="5" t="s">
        <v>27</v>
      </c>
      <c r="D29" s="6">
        <v>61</v>
      </c>
      <c r="E29" s="6">
        <f t="shared" si="0"/>
        <v>1.22</v>
      </c>
    </row>
    <row r="30" spans="1:5" ht="60" x14ac:dyDescent="0.25">
      <c r="A30" s="5">
        <v>29</v>
      </c>
      <c r="B30" s="8">
        <v>68229</v>
      </c>
      <c r="C30" s="8" t="s">
        <v>28</v>
      </c>
      <c r="D30" s="6">
        <v>18.59</v>
      </c>
      <c r="E30" s="6">
        <f t="shared" si="0"/>
        <v>0.37180000000000002</v>
      </c>
    </row>
    <row r="31" spans="1:5" ht="60" x14ac:dyDescent="0.25">
      <c r="A31" s="5">
        <v>30</v>
      </c>
      <c r="B31" s="8">
        <v>68230</v>
      </c>
      <c r="C31" s="8" t="s">
        <v>29</v>
      </c>
      <c r="D31" s="6">
        <v>80.5</v>
      </c>
      <c r="E31" s="6">
        <f t="shared" si="0"/>
        <v>1.61</v>
      </c>
    </row>
    <row r="32" spans="1:5" ht="60" x14ac:dyDescent="0.25">
      <c r="A32" s="5">
        <v>31</v>
      </c>
      <c r="B32" s="8">
        <v>68231</v>
      </c>
      <c r="C32" s="8" t="s">
        <v>30</v>
      </c>
      <c r="D32" s="6">
        <v>51.430000000000007</v>
      </c>
      <c r="E32" s="6">
        <f t="shared" si="0"/>
        <v>1.0286000000000002</v>
      </c>
    </row>
    <row r="33" spans="1:5" ht="60" x14ac:dyDescent="0.25">
      <c r="A33" s="5">
        <v>32</v>
      </c>
      <c r="B33" s="8">
        <v>68234</v>
      </c>
      <c r="C33" s="8" t="s">
        <v>31</v>
      </c>
      <c r="D33" s="6">
        <v>23.3</v>
      </c>
      <c r="E33" s="6">
        <f t="shared" si="0"/>
        <v>0.46600000000000003</v>
      </c>
    </row>
    <row r="34" spans="1:5" ht="60" x14ac:dyDescent="0.25">
      <c r="A34" s="5">
        <v>33</v>
      </c>
      <c r="B34" s="8">
        <v>68235</v>
      </c>
      <c r="C34" s="8" t="s">
        <v>32</v>
      </c>
      <c r="D34" s="6">
        <v>30.290000000000003</v>
      </c>
      <c r="E34" s="6">
        <f t="shared" si="0"/>
        <v>0.60580000000000012</v>
      </c>
    </row>
    <row r="35" spans="1:5" ht="60" x14ac:dyDescent="0.25">
      <c r="A35" s="5">
        <v>34</v>
      </c>
      <c r="B35" s="8">
        <v>68236</v>
      </c>
      <c r="C35" s="8" t="s">
        <v>33</v>
      </c>
      <c r="D35" s="6">
        <v>37.28</v>
      </c>
      <c r="E35" s="6">
        <f t="shared" si="0"/>
        <v>0.74560000000000004</v>
      </c>
    </row>
    <row r="36" spans="1:5" ht="60" x14ac:dyDescent="0.25">
      <c r="A36" s="5">
        <v>35</v>
      </c>
      <c r="B36" s="8">
        <v>68237</v>
      </c>
      <c r="C36" s="8" t="s">
        <v>34</v>
      </c>
      <c r="D36" s="6">
        <v>36.581000000000003</v>
      </c>
      <c r="E36" s="6">
        <f t="shared" si="0"/>
        <v>0.73162000000000005</v>
      </c>
    </row>
    <row r="37" spans="1:5" ht="45" x14ac:dyDescent="0.25">
      <c r="A37" s="5">
        <v>36</v>
      </c>
      <c r="B37" s="8">
        <v>68403</v>
      </c>
      <c r="C37" s="8" t="s">
        <v>35</v>
      </c>
      <c r="D37" s="6">
        <v>21.988</v>
      </c>
      <c r="E37" s="6">
        <f t="shared" si="0"/>
        <v>0.43975999999999998</v>
      </c>
    </row>
    <row r="38" spans="1:5" ht="45" x14ac:dyDescent="0.25">
      <c r="A38" s="5">
        <v>37</v>
      </c>
      <c r="B38" s="8">
        <v>68404</v>
      </c>
      <c r="C38" s="8" t="s">
        <v>36</v>
      </c>
      <c r="D38" s="6">
        <v>22.145</v>
      </c>
      <c r="E38" s="6">
        <f t="shared" si="0"/>
        <v>0.44290000000000002</v>
      </c>
    </row>
    <row r="39" spans="1:5" ht="60" x14ac:dyDescent="0.25">
      <c r="A39" s="5">
        <v>38</v>
      </c>
      <c r="B39" s="5">
        <v>68413</v>
      </c>
      <c r="C39" s="5" t="s">
        <v>37</v>
      </c>
      <c r="D39" s="6">
        <v>387.5</v>
      </c>
      <c r="E39" s="6">
        <f t="shared" si="0"/>
        <v>7.75</v>
      </c>
    </row>
    <row r="40" spans="1:5" ht="60" x14ac:dyDescent="0.25">
      <c r="A40" s="5">
        <v>39</v>
      </c>
      <c r="B40" s="5">
        <v>68414</v>
      </c>
      <c r="C40" s="5" t="s">
        <v>38</v>
      </c>
      <c r="D40" s="6">
        <v>337.5</v>
      </c>
      <c r="E40" s="6">
        <f t="shared" si="0"/>
        <v>6.75</v>
      </c>
    </row>
    <row r="41" spans="1:5" ht="90" x14ac:dyDescent="0.25">
      <c r="A41" s="5">
        <v>40</v>
      </c>
      <c r="B41" s="5">
        <v>68417</v>
      </c>
      <c r="C41" s="5" t="s">
        <v>39</v>
      </c>
      <c r="D41" s="6">
        <v>30.172499999999999</v>
      </c>
      <c r="E41" s="6">
        <f t="shared" si="0"/>
        <v>0.60345000000000004</v>
      </c>
    </row>
    <row r="42" spans="1:5" ht="90" x14ac:dyDescent="0.25">
      <c r="A42" s="5">
        <v>41</v>
      </c>
      <c r="B42" s="8">
        <v>68418</v>
      </c>
      <c r="C42" s="8" t="s">
        <v>40</v>
      </c>
      <c r="D42" s="6">
        <v>11.868</v>
      </c>
      <c r="E42" s="6">
        <f t="shared" si="0"/>
        <v>0.23736000000000002</v>
      </c>
    </row>
    <row r="43" spans="1:5" ht="90" x14ac:dyDescent="0.25">
      <c r="A43" s="5">
        <v>42</v>
      </c>
      <c r="B43" s="8">
        <v>68419</v>
      </c>
      <c r="C43" s="8" t="s">
        <v>41</v>
      </c>
      <c r="D43" s="6">
        <v>349.34899999999999</v>
      </c>
      <c r="E43" s="6">
        <f t="shared" si="0"/>
        <v>6.98698</v>
      </c>
    </row>
    <row r="44" spans="1:5" ht="90" x14ac:dyDescent="0.25">
      <c r="A44" s="5">
        <v>43</v>
      </c>
      <c r="B44" s="8">
        <v>68510</v>
      </c>
      <c r="C44" s="8" t="s">
        <v>42</v>
      </c>
      <c r="D44" s="6">
        <v>26.6</v>
      </c>
      <c r="E44" s="6">
        <f t="shared" si="0"/>
        <v>0.53200000000000003</v>
      </c>
    </row>
    <row r="45" spans="1:5" ht="90" x14ac:dyDescent="0.25">
      <c r="A45" s="5">
        <v>44</v>
      </c>
      <c r="B45" s="8">
        <v>68511</v>
      </c>
      <c r="C45" s="8" t="s">
        <v>43</v>
      </c>
      <c r="D45" s="6">
        <v>30.4</v>
      </c>
      <c r="E45" s="6">
        <f t="shared" si="0"/>
        <v>0.60799999999999998</v>
      </c>
    </row>
    <row r="46" spans="1:5" ht="90" x14ac:dyDescent="0.25">
      <c r="A46" s="5">
        <v>45</v>
      </c>
      <c r="B46" s="8">
        <v>68512</v>
      </c>
      <c r="C46" s="8" t="s">
        <v>44</v>
      </c>
      <c r="D46" s="6">
        <v>39.9</v>
      </c>
      <c r="E46" s="6">
        <f t="shared" si="0"/>
        <v>0.79800000000000004</v>
      </c>
    </row>
    <row r="47" spans="1:5" ht="90" x14ac:dyDescent="0.25">
      <c r="A47" s="5">
        <v>46</v>
      </c>
      <c r="B47" s="5">
        <v>68515</v>
      </c>
      <c r="C47" s="5" t="s">
        <v>45</v>
      </c>
      <c r="D47" s="6">
        <v>57.999999999999993</v>
      </c>
      <c r="E47" s="6">
        <f t="shared" si="0"/>
        <v>1.1599999999999999</v>
      </c>
    </row>
    <row r="48" spans="1:5" ht="45" x14ac:dyDescent="0.25">
      <c r="A48" s="5">
        <v>47</v>
      </c>
      <c r="B48" s="5">
        <v>68619</v>
      </c>
      <c r="C48" s="5" t="s">
        <v>46</v>
      </c>
      <c r="D48" s="6">
        <v>20.16</v>
      </c>
      <c r="E48" s="6">
        <f t="shared" si="0"/>
        <v>0.4032</v>
      </c>
    </row>
    <row r="49" spans="1:5" ht="75" x14ac:dyDescent="0.25">
      <c r="A49" s="5">
        <v>48</v>
      </c>
      <c r="B49" s="5">
        <v>68811</v>
      </c>
      <c r="C49" s="5" t="s">
        <v>47</v>
      </c>
      <c r="D49" s="6">
        <v>61</v>
      </c>
      <c r="E49" s="6">
        <f t="shared" si="0"/>
        <v>1.22</v>
      </c>
    </row>
    <row r="50" spans="1:5" ht="75" x14ac:dyDescent="0.25">
      <c r="A50" s="5">
        <v>49</v>
      </c>
      <c r="B50" s="5">
        <v>68852</v>
      </c>
      <c r="C50" s="5" t="s">
        <v>48</v>
      </c>
      <c r="D50" s="6">
        <v>637.5</v>
      </c>
      <c r="E50" s="6">
        <f t="shared" si="0"/>
        <v>12.75</v>
      </c>
    </row>
    <row r="51" spans="1:5" ht="60" x14ac:dyDescent="0.25">
      <c r="A51" s="5">
        <v>50</v>
      </c>
      <c r="B51" s="8">
        <v>68853</v>
      </c>
      <c r="C51" s="8" t="s">
        <v>49</v>
      </c>
      <c r="D51" s="6">
        <v>8325</v>
      </c>
      <c r="E51" s="6">
        <f t="shared" si="0"/>
        <v>166.5</v>
      </c>
    </row>
    <row r="52" spans="1:5" ht="60" x14ac:dyDescent="0.25">
      <c r="A52" s="5">
        <v>51</v>
      </c>
      <c r="B52" s="5">
        <v>68854</v>
      </c>
      <c r="C52" s="5" t="s">
        <v>50</v>
      </c>
      <c r="D52" s="6">
        <v>5125</v>
      </c>
      <c r="E52" s="6">
        <f t="shared" si="0"/>
        <v>102.5</v>
      </c>
    </row>
    <row r="53" spans="1:5" ht="45" x14ac:dyDescent="0.25">
      <c r="A53" s="5">
        <v>52</v>
      </c>
      <c r="B53" s="5">
        <v>68952</v>
      </c>
      <c r="C53" s="5" t="s">
        <v>51</v>
      </c>
      <c r="D53" s="6">
        <v>34.5</v>
      </c>
      <c r="E53" s="6">
        <f t="shared" si="0"/>
        <v>0.69000000000000006</v>
      </c>
    </row>
    <row r="54" spans="1:5" ht="90" x14ac:dyDescent="0.25">
      <c r="A54" s="5">
        <v>53</v>
      </c>
      <c r="B54" s="5">
        <v>69424</v>
      </c>
      <c r="C54" s="5" t="s">
        <v>52</v>
      </c>
      <c r="D54" s="6">
        <v>74.100000000000009</v>
      </c>
      <c r="E54" s="6">
        <f t="shared" si="0"/>
        <v>1.4820000000000002</v>
      </c>
    </row>
    <row r="55" spans="1:5" ht="90" x14ac:dyDescent="0.25">
      <c r="A55" s="5">
        <v>54</v>
      </c>
      <c r="B55" s="5">
        <v>69425</v>
      </c>
      <c r="C55" s="5" t="s">
        <v>53</v>
      </c>
      <c r="D55" s="6">
        <v>50</v>
      </c>
      <c r="E55" s="6">
        <f t="shared" si="0"/>
        <v>1</v>
      </c>
    </row>
    <row r="56" spans="1:5" ht="60" x14ac:dyDescent="0.25">
      <c r="A56" s="5">
        <v>55</v>
      </c>
      <c r="B56" s="5">
        <v>69716</v>
      </c>
      <c r="C56" s="5" t="s">
        <v>54</v>
      </c>
      <c r="D56" s="6">
        <v>179</v>
      </c>
      <c r="E56" s="6">
        <f t="shared" si="0"/>
        <v>3.58</v>
      </c>
    </row>
    <row r="57" spans="1:5" ht="75" x14ac:dyDescent="0.25">
      <c r="A57" s="5">
        <v>56</v>
      </c>
      <c r="B57" s="5">
        <v>69780</v>
      </c>
      <c r="C57" s="5" t="s">
        <v>55</v>
      </c>
      <c r="D57" s="6">
        <v>24.150000000000002</v>
      </c>
      <c r="E57" s="6">
        <f t="shared" si="0"/>
        <v>0.48300000000000004</v>
      </c>
    </row>
    <row r="58" spans="1:5" ht="90" x14ac:dyDescent="0.25">
      <c r="A58" s="5">
        <v>57</v>
      </c>
      <c r="B58" s="8">
        <v>69781</v>
      </c>
      <c r="C58" s="8" t="s">
        <v>56</v>
      </c>
      <c r="D58" s="6">
        <v>423.33</v>
      </c>
      <c r="E58" s="6">
        <f t="shared" si="0"/>
        <v>8.4665999999999997</v>
      </c>
    </row>
    <row r="59" spans="1:5" ht="90" x14ac:dyDescent="0.25">
      <c r="A59" s="5">
        <v>58</v>
      </c>
      <c r="B59" s="8">
        <v>69782</v>
      </c>
      <c r="C59" s="8" t="s">
        <v>57</v>
      </c>
      <c r="D59" s="6">
        <v>47.734499999999997</v>
      </c>
      <c r="E59" s="6">
        <f t="shared" si="0"/>
        <v>0.95468999999999993</v>
      </c>
    </row>
    <row r="60" spans="1:5" ht="90" x14ac:dyDescent="0.25">
      <c r="A60" s="5">
        <v>59</v>
      </c>
      <c r="B60" s="8">
        <v>69794</v>
      </c>
      <c r="C60" s="8" t="s">
        <v>58</v>
      </c>
      <c r="D60" s="6">
        <v>239.4</v>
      </c>
      <c r="E60" s="6">
        <f t="shared" si="0"/>
        <v>4.7880000000000003</v>
      </c>
    </row>
    <row r="61" spans="1:5" ht="90" x14ac:dyDescent="0.25">
      <c r="A61" s="5">
        <v>60</v>
      </c>
      <c r="B61" s="8">
        <v>69795</v>
      </c>
      <c r="C61" s="8" t="s">
        <v>59</v>
      </c>
      <c r="D61" s="6">
        <v>22.8</v>
      </c>
      <c r="E61" s="6">
        <f t="shared" si="0"/>
        <v>0.45600000000000002</v>
      </c>
    </row>
    <row r="62" spans="1:5" ht="45" x14ac:dyDescent="0.25">
      <c r="A62" s="5">
        <v>61</v>
      </c>
      <c r="B62" s="5">
        <v>69872</v>
      </c>
      <c r="C62" s="5" t="s">
        <v>60</v>
      </c>
      <c r="D62" s="6">
        <v>12.36</v>
      </c>
      <c r="E62" s="6">
        <f t="shared" si="0"/>
        <v>0.2472</v>
      </c>
    </row>
    <row r="63" spans="1:5" ht="90" x14ac:dyDescent="0.25">
      <c r="A63" s="5">
        <v>62</v>
      </c>
      <c r="B63" s="8">
        <v>69904</v>
      </c>
      <c r="C63" s="8" t="s">
        <v>61</v>
      </c>
      <c r="D63" s="6">
        <v>292.2</v>
      </c>
      <c r="E63" s="6">
        <f t="shared" si="0"/>
        <v>5.8440000000000003</v>
      </c>
    </row>
    <row r="64" spans="1:5" ht="60" x14ac:dyDescent="0.25">
      <c r="A64" s="5">
        <v>63</v>
      </c>
      <c r="B64" s="8">
        <v>69987</v>
      </c>
      <c r="C64" s="8" t="s">
        <v>62</v>
      </c>
      <c r="D64" s="6">
        <v>750</v>
      </c>
      <c r="E64" s="6">
        <f t="shared" si="0"/>
        <v>15</v>
      </c>
    </row>
    <row r="65" spans="1:5" ht="60" x14ac:dyDescent="0.25">
      <c r="A65" s="5">
        <v>64</v>
      </c>
      <c r="B65" s="5">
        <v>70118</v>
      </c>
      <c r="C65" s="5" t="s">
        <v>63</v>
      </c>
      <c r="D65" s="6">
        <v>330</v>
      </c>
      <c r="E65" s="6">
        <f t="shared" si="0"/>
        <v>6.6000000000000005</v>
      </c>
    </row>
    <row r="66" spans="1:5" ht="60" x14ac:dyDescent="0.25">
      <c r="A66" s="5">
        <v>65</v>
      </c>
      <c r="B66" s="8">
        <v>70297</v>
      </c>
      <c r="C66" s="8" t="s">
        <v>64</v>
      </c>
      <c r="D66" s="6">
        <v>14.08</v>
      </c>
      <c r="E66" s="6">
        <f t="shared" si="0"/>
        <v>0.28160000000000002</v>
      </c>
    </row>
    <row r="67" spans="1:5" ht="60" x14ac:dyDescent="0.25">
      <c r="A67" s="5">
        <v>66</v>
      </c>
      <c r="B67" s="8">
        <v>70298</v>
      </c>
      <c r="C67" s="8" t="s">
        <v>65</v>
      </c>
      <c r="D67" s="6">
        <v>60.48</v>
      </c>
      <c r="E67" s="6">
        <f t="shared" ref="E67:E92" si="1">D67*0.02</f>
        <v>1.2096</v>
      </c>
    </row>
    <row r="68" spans="1:5" ht="60" x14ac:dyDescent="0.25">
      <c r="A68" s="5">
        <v>67</v>
      </c>
      <c r="B68" s="5">
        <v>70299</v>
      </c>
      <c r="C68" s="5" t="s">
        <v>66</v>
      </c>
      <c r="D68" s="6">
        <v>9.36</v>
      </c>
      <c r="E68" s="6">
        <f t="shared" si="1"/>
        <v>0.18720000000000001</v>
      </c>
    </row>
    <row r="69" spans="1:5" ht="60" x14ac:dyDescent="0.25">
      <c r="A69" s="5">
        <v>68</v>
      </c>
      <c r="B69" s="8">
        <v>70300</v>
      </c>
      <c r="C69" s="8" t="s">
        <v>67</v>
      </c>
      <c r="D69" s="6">
        <v>37.28</v>
      </c>
      <c r="E69" s="6">
        <f t="shared" si="1"/>
        <v>0.74560000000000004</v>
      </c>
    </row>
    <row r="70" spans="1:5" ht="105" x14ac:dyDescent="0.25">
      <c r="A70" s="5">
        <v>69</v>
      </c>
      <c r="B70" s="8">
        <v>70329</v>
      </c>
      <c r="C70" s="10" t="s">
        <v>68</v>
      </c>
      <c r="D70" s="6">
        <v>642</v>
      </c>
      <c r="E70" s="6">
        <f t="shared" si="1"/>
        <v>12.84</v>
      </c>
    </row>
    <row r="71" spans="1:5" ht="45" x14ac:dyDescent="0.25">
      <c r="A71" s="5">
        <v>70</v>
      </c>
      <c r="B71" s="8">
        <v>70360</v>
      </c>
      <c r="C71" s="8" t="s">
        <v>69</v>
      </c>
      <c r="D71" s="6">
        <v>174.9</v>
      </c>
      <c r="E71" s="6">
        <f t="shared" si="1"/>
        <v>3.4980000000000002</v>
      </c>
    </row>
    <row r="72" spans="1:5" ht="105" x14ac:dyDescent="0.25">
      <c r="A72" s="5">
        <v>71</v>
      </c>
      <c r="B72" s="5">
        <v>161889</v>
      </c>
      <c r="C72" s="5" t="s">
        <v>70</v>
      </c>
      <c r="D72" s="6">
        <v>94</v>
      </c>
      <c r="E72" s="6">
        <f t="shared" si="1"/>
        <v>1.8800000000000001</v>
      </c>
    </row>
    <row r="73" spans="1:5" ht="60" x14ac:dyDescent="0.25">
      <c r="A73" s="5">
        <v>72</v>
      </c>
      <c r="B73" s="5">
        <v>163413</v>
      </c>
      <c r="C73" s="5" t="s">
        <v>71</v>
      </c>
      <c r="D73" s="6">
        <v>712.80000000000007</v>
      </c>
      <c r="E73" s="6">
        <f t="shared" si="1"/>
        <v>14.256000000000002</v>
      </c>
    </row>
    <row r="74" spans="1:5" ht="60" x14ac:dyDescent="0.25">
      <c r="A74" s="5">
        <v>73</v>
      </c>
      <c r="B74" s="5">
        <v>163414</v>
      </c>
      <c r="C74" s="5" t="s">
        <v>72</v>
      </c>
      <c r="D74" s="6">
        <v>334.8</v>
      </c>
      <c r="E74" s="6">
        <f t="shared" si="1"/>
        <v>6.6960000000000006</v>
      </c>
    </row>
    <row r="75" spans="1:5" ht="120" x14ac:dyDescent="0.25">
      <c r="A75" s="5">
        <v>74</v>
      </c>
      <c r="B75" s="5">
        <v>171145</v>
      </c>
      <c r="C75" s="5" t="s">
        <v>73</v>
      </c>
      <c r="D75" s="6">
        <v>960</v>
      </c>
      <c r="E75" s="6">
        <f t="shared" si="1"/>
        <v>19.2</v>
      </c>
    </row>
    <row r="76" spans="1:5" ht="120" x14ac:dyDescent="0.25">
      <c r="A76" s="5">
        <v>75</v>
      </c>
      <c r="B76" s="5">
        <v>171146</v>
      </c>
      <c r="C76" s="5" t="s">
        <v>74</v>
      </c>
      <c r="D76" s="6">
        <v>1036</v>
      </c>
      <c r="E76" s="6">
        <f t="shared" si="1"/>
        <v>20.72</v>
      </c>
    </row>
    <row r="77" spans="1:5" ht="240" x14ac:dyDescent="0.25">
      <c r="A77" s="5">
        <v>76</v>
      </c>
      <c r="B77" s="5">
        <v>174673</v>
      </c>
      <c r="C77" s="5" t="s">
        <v>75</v>
      </c>
      <c r="D77" s="6">
        <v>1525</v>
      </c>
      <c r="E77" s="6">
        <f t="shared" si="1"/>
        <v>30.5</v>
      </c>
    </row>
    <row r="78" spans="1:5" ht="45" x14ac:dyDescent="0.25">
      <c r="A78" s="5">
        <v>77</v>
      </c>
      <c r="B78" s="8">
        <v>175383</v>
      </c>
      <c r="C78" s="10" t="s">
        <v>76</v>
      </c>
      <c r="D78" s="6">
        <v>390</v>
      </c>
      <c r="E78" s="6">
        <f t="shared" si="1"/>
        <v>7.8</v>
      </c>
    </row>
    <row r="79" spans="1:5" ht="120" x14ac:dyDescent="0.25">
      <c r="A79" s="5">
        <v>78</v>
      </c>
      <c r="B79" s="5">
        <v>175421</v>
      </c>
      <c r="C79" s="5" t="s">
        <v>77</v>
      </c>
      <c r="D79" s="6">
        <v>1104</v>
      </c>
      <c r="E79" s="6">
        <f t="shared" si="1"/>
        <v>22.080000000000002</v>
      </c>
    </row>
    <row r="80" spans="1:5" ht="45" x14ac:dyDescent="0.25">
      <c r="A80" s="5">
        <v>79</v>
      </c>
      <c r="B80" s="8">
        <v>175423</v>
      </c>
      <c r="C80" s="9" t="s">
        <v>78</v>
      </c>
      <c r="D80" s="6">
        <v>46</v>
      </c>
      <c r="E80" s="6">
        <f t="shared" si="1"/>
        <v>0.92</v>
      </c>
    </row>
    <row r="81" spans="1:5" ht="75" x14ac:dyDescent="0.25">
      <c r="A81" s="5">
        <v>80</v>
      </c>
      <c r="B81" s="5">
        <v>175907</v>
      </c>
      <c r="C81" s="5" t="s">
        <v>79</v>
      </c>
      <c r="D81" s="6">
        <v>764.75</v>
      </c>
      <c r="E81" s="6">
        <f t="shared" si="1"/>
        <v>15.295</v>
      </c>
    </row>
    <row r="82" spans="1:5" ht="75" x14ac:dyDescent="0.25">
      <c r="A82" s="5">
        <v>81</v>
      </c>
      <c r="B82" s="8">
        <v>225515</v>
      </c>
      <c r="C82" s="10" t="s">
        <v>80</v>
      </c>
      <c r="D82" s="6">
        <v>230</v>
      </c>
      <c r="E82" s="6">
        <f t="shared" si="1"/>
        <v>4.6000000000000005</v>
      </c>
    </row>
    <row r="83" spans="1:5" ht="165" x14ac:dyDescent="0.25">
      <c r="A83" s="5">
        <v>82</v>
      </c>
      <c r="B83" s="5">
        <v>228640</v>
      </c>
      <c r="C83" s="5" t="s">
        <v>81</v>
      </c>
      <c r="D83" s="6">
        <v>4675</v>
      </c>
      <c r="E83" s="6">
        <f t="shared" si="1"/>
        <v>93.5</v>
      </c>
    </row>
    <row r="84" spans="1:5" ht="75" x14ac:dyDescent="0.25">
      <c r="A84" s="5">
        <v>83</v>
      </c>
      <c r="B84" s="5">
        <v>238441</v>
      </c>
      <c r="C84" s="5" t="s">
        <v>82</v>
      </c>
      <c r="D84" s="6">
        <v>239.70000000000002</v>
      </c>
      <c r="E84" s="6">
        <f t="shared" si="1"/>
        <v>4.7940000000000005</v>
      </c>
    </row>
    <row r="85" spans="1:5" ht="75" x14ac:dyDescent="0.25">
      <c r="A85" s="5">
        <v>84</v>
      </c>
      <c r="B85" s="5">
        <v>238442</v>
      </c>
      <c r="C85" s="5" t="s">
        <v>83</v>
      </c>
      <c r="D85" s="6">
        <v>425</v>
      </c>
      <c r="E85" s="6">
        <f t="shared" si="1"/>
        <v>8.5</v>
      </c>
    </row>
    <row r="86" spans="1:5" ht="165" x14ac:dyDescent="0.25">
      <c r="A86" s="5">
        <v>85</v>
      </c>
      <c r="B86" s="5">
        <v>245067</v>
      </c>
      <c r="C86" s="5" t="s">
        <v>84</v>
      </c>
      <c r="D86" s="6">
        <v>15750</v>
      </c>
      <c r="E86" s="6">
        <f t="shared" si="1"/>
        <v>315</v>
      </c>
    </row>
    <row r="87" spans="1:5" ht="90" x14ac:dyDescent="0.25">
      <c r="A87" s="5">
        <v>86</v>
      </c>
      <c r="B87" s="8">
        <v>270493</v>
      </c>
      <c r="C87" s="10" t="s">
        <v>85</v>
      </c>
      <c r="D87" s="6">
        <v>810</v>
      </c>
      <c r="E87" s="6">
        <f t="shared" si="1"/>
        <v>16.2</v>
      </c>
    </row>
    <row r="88" spans="1:5" ht="30" x14ac:dyDescent="0.25">
      <c r="A88" s="5">
        <v>87</v>
      </c>
      <c r="B88" s="8">
        <v>272846</v>
      </c>
      <c r="C88" s="10" t="s">
        <v>86</v>
      </c>
      <c r="D88" s="6">
        <v>102.6</v>
      </c>
      <c r="E88" s="6">
        <f t="shared" si="1"/>
        <v>2.052</v>
      </c>
    </row>
    <row r="89" spans="1:5" ht="105" x14ac:dyDescent="0.25">
      <c r="A89" s="5">
        <v>88</v>
      </c>
      <c r="B89" s="8">
        <v>327538</v>
      </c>
      <c r="C89" s="10" t="s">
        <v>87</v>
      </c>
      <c r="D89" s="6">
        <v>795</v>
      </c>
      <c r="E89" s="6">
        <f t="shared" si="1"/>
        <v>15.9</v>
      </c>
    </row>
    <row r="90" spans="1:5" ht="105" x14ac:dyDescent="0.25">
      <c r="A90" s="5">
        <v>89</v>
      </c>
      <c r="B90" s="8">
        <v>327539</v>
      </c>
      <c r="C90" s="10" t="s">
        <v>88</v>
      </c>
      <c r="D90" s="6">
        <v>481.5</v>
      </c>
      <c r="E90" s="6">
        <f t="shared" si="1"/>
        <v>9.6300000000000008</v>
      </c>
    </row>
    <row r="91" spans="1:5" ht="105" x14ac:dyDescent="0.25">
      <c r="A91" s="5">
        <v>90</v>
      </c>
      <c r="B91" s="8">
        <v>327540</v>
      </c>
      <c r="C91" s="10" t="s">
        <v>89</v>
      </c>
      <c r="D91" s="6">
        <v>795</v>
      </c>
      <c r="E91" s="6">
        <f t="shared" si="1"/>
        <v>15.9</v>
      </c>
    </row>
    <row r="92" spans="1:5" ht="90" x14ac:dyDescent="0.25">
      <c r="A92" s="5">
        <v>91</v>
      </c>
      <c r="B92" s="8">
        <v>328710</v>
      </c>
      <c r="C92" s="10" t="s">
        <v>90</v>
      </c>
      <c r="D92" s="6">
        <v>1240</v>
      </c>
      <c r="E92" s="6">
        <f t="shared" si="1"/>
        <v>24.8</v>
      </c>
    </row>
    <row r="93" spans="1:5" x14ac:dyDescent="0.25">
      <c r="A93" s="4"/>
      <c r="B93" s="4"/>
      <c r="C93" s="4"/>
      <c r="D93" s="6">
        <v>68467.733000000007</v>
      </c>
      <c r="E93" s="6">
        <f>SUM(E2:E92)</f>
        <v>1369.3546600000006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2025-07-23T06:14:20Z</dcterms:created>
  <dcterms:modified xsi:type="dcterms:W3CDTF">2025-07-23T07:24:28Z</dcterms:modified>
</cp:coreProperties>
</file>